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\Desktop\"/>
    </mc:Choice>
  </mc:AlternateContent>
  <bookViews>
    <workbookView xWindow="0" yWindow="0" windowWidth="19200" windowHeight="11595" tabRatio="793" firstSheet="4" activeTab="13"/>
  </bookViews>
  <sheets>
    <sheet name=" NOTES AND INSTRUCTIONS" sheetId="38" r:id="rId1"/>
    <sheet name="example" sheetId="40" r:id="rId2"/>
    <sheet name="Month 1" sheetId="2" r:id="rId3"/>
    <sheet name="Month 2" sheetId="17" r:id="rId4"/>
    <sheet name="Month 3" sheetId="28" r:id="rId5"/>
    <sheet name="Month 4" sheetId="29" r:id="rId6"/>
    <sheet name="Month 5" sheetId="30" r:id="rId7"/>
    <sheet name="Month 6" sheetId="31" r:id="rId8"/>
    <sheet name="Month 7" sheetId="32" r:id="rId9"/>
    <sheet name="Month 8" sheetId="33" r:id="rId10"/>
    <sheet name="Month 9" sheetId="34" r:id="rId11"/>
    <sheet name="Month 10" sheetId="35" r:id="rId12"/>
    <sheet name="Month 11" sheetId="36" r:id="rId13"/>
    <sheet name="Month 12" sheetId="37" r:id="rId14"/>
    <sheet name="bank rec and VAT summary" sheetId="1" r:id="rId15"/>
    <sheet name="any other income or expenses" sheetId="39" r:id="rId16"/>
  </sheets>
  <calcPr calcId="152511"/>
</workbook>
</file>

<file path=xl/calcChain.xml><?xml version="1.0" encoding="utf-8"?>
<calcChain xmlns="http://schemas.openxmlformats.org/spreadsheetml/2006/main">
  <c r="AE89" i="37" l="1"/>
  <c r="AE93" i="37" s="1"/>
  <c r="AD89" i="37"/>
  <c r="AD93" i="37" s="1"/>
  <c r="AC89" i="37"/>
  <c r="AC93" i="37" s="1"/>
  <c r="AB89" i="37"/>
  <c r="AB93" i="37" s="1"/>
  <c r="AA89" i="37"/>
  <c r="AA93" i="37" s="1"/>
  <c r="Z89" i="37"/>
  <c r="Z93" i="37" s="1"/>
  <c r="Y89" i="37"/>
  <c r="Y93" i="37" s="1"/>
  <c r="X89" i="37"/>
  <c r="X93" i="37" s="1"/>
  <c r="W89" i="37"/>
  <c r="W93" i="37" s="1"/>
  <c r="V89" i="37"/>
  <c r="V93" i="37" s="1"/>
  <c r="U89" i="37"/>
  <c r="U93" i="37" s="1"/>
  <c r="T89" i="37"/>
  <c r="T93" i="37" s="1"/>
  <c r="S89" i="37"/>
  <c r="S93" i="37" s="1"/>
  <c r="R89" i="37"/>
  <c r="R93" i="37" s="1"/>
  <c r="Q89" i="37"/>
  <c r="Q93" i="37" s="1"/>
  <c r="P89" i="37"/>
  <c r="P93" i="37" s="1"/>
  <c r="O89" i="37"/>
  <c r="O93" i="37" s="1"/>
  <c r="N89" i="37"/>
  <c r="N93" i="37" s="1"/>
  <c r="M89" i="37"/>
  <c r="M93" i="37" s="1"/>
  <c r="L89" i="37"/>
  <c r="L93" i="37" s="1"/>
  <c r="K89" i="37"/>
  <c r="K93" i="37" s="1"/>
  <c r="J89" i="37"/>
  <c r="J93" i="37" s="1"/>
  <c r="I89" i="37"/>
  <c r="I93" i="37" s="1"/>
  <c r="H89" i="37"/>
  <c r="H93" i="37" s="1"/>
  <c r="G89" i="37"/>
  <c r="G93" i="37" s="1"/>
  <c r="F89" i="37"/>
  <c r="F93" i="37" s="1"/>
  <c r="E89" i="37"/>
  <c r="D88" i="37" s="1"/>
  <c r="D87" i="37"/>
  <c r="D86" i="37"/>
  <c r="D85" i="37"/>
  <c r="D84" i="37"/>
  <c r="D83" i="37"/>
  <c r="D82" i="37"/>
  <c r="D81" i="37"/>
  <c r="D80" i="37"/>
  <c r="D79" i="37"/>
  <c r="D78" i="37"/>
  <c r="D77" i="37"/>
  <c r="D76" i="37"/>
  <c r="D75" i="37"/>
  <c r="D74" i="37"/>
  <c r="D73" i="37"/>
  <c r="D72" i="37"/>
  <c r="D71" i="37"/>
  <c r="D70" i="37"/>
  <c r="D69" i="37"/>
  <c r="D68" i="37"/>
  <c r="D67" i="37"/>
  <c r="D66" i="37"/>
  <c r="D65" i="37"/>
  <c r="D64" i="37"/>
  <c r="D63" i="37"/>
  <c r="D62" i="37"/>
  <c r="D61" i="37"/>
  <c r="D60" i="37"/>
  <c r="D59" i="37"/>
  <c r="D58" i="37"/>
  <c r="D57" i="37"/>
  <c r="D56" i="37"/>
  <c r="D55" i="37"/>
  <c r="D54" i="37"/>
  <c r="D53" i="37"/>
  <c r="D52" i="37"/>
  <c r="D51" i="37"/>
  <c r="D50" i="37"/>
  <c r="D49" i="37"/>
  <c r="I41" i="37"/>
  <c r="I43" i="37" s="1"/>
  <c r="H41" i="37"/>
  <c r="H43" i="37" s="1"/>
  <c r="G41" i="37"/>
  <c r="G43" i="37" s="1"/>
  <c r="F41" i="37"/>
  <c r="F43" i="37" s="1"/>
  <c r="E41" i="37"/>
  <c r="E43" i="37" s="1"/>
  <c r="D40" i="37"/>
  <c r="D39" i="37"/>
  <c r="D38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D41" i="37" s="1"/>
  <c r="AE89" i="36"/>
  <c r="AE93" i="36" s="1"/>
  <c r="AD89" i="36"/>
  <c r="AD93" i="36" s="1"/>
  <c r="AC89" i="36"/>
  <c r="AC93" i="36" s="1"/>
  <c r="AB89" i="36"/>
  <c r="AB93" i="36" s="1"/>
  <c r="AA89" i="36"/>
  <c r="AA93" i="36" s="1"/>
  <c r="Z89" i="36"/>
  <c r="Z93" i="36" s="1"/>
  <c r="Y89" i="36"/>
  <c r="Y93" i="36" s="1"/>
  <c r="X89" i="36"/>
  <c r="X93" i="36" s="1"/>
  <c r="W89" i="36"/>
  <c r="W93" i="36" s="1"/>
  <c r="V89" i="36"/>
  <c r="V93" i="36" s="1"/>
  <c r="U89" i="36"/>
  <c r="U93" i="36" s="1"/>
  <c r="T89" i="36"/>
  <c r="T93" i="36" s="1"/>
  <c r="S89" i="36"/>
  <c r="S93" i="36" s="1"/>
  <c r="R89" i="36"/>
  <c r="R93" i="36" s="1"/>
  <c r="Q89" i="36"/>
  <c r="Q93" i="36" s="1"/>
  <c r="P89" i="36"/>
  <c r="P93" i="36" s="1"/>
  <c r="O89" i="36"/>
  <c r="O93" i="36" s="1"/>
  <c r="N89" i="36"/>
  <c r="N93" i="36" s="1"/>
  <c r="M89" i="36"/>
  <c r="M93" i="36" s="1"/>
  <c r="L89" i="36"/>
  <c r="L93" i="36" s="1"/>
  <c r="K89" i="36"/>
  <c r="K93" i="36" s="1"/>
  <c r="J89" i="36"/>
  <c r="J93" i="36" s="1"/>
  <c r="I89" i="36"/>
  <c r="I93" i="36" s="1"/>
  <c r="H89" i="36"/>
  <c r="H93" i="36" s="1"/>
  <c r="G89" i="36"/>
  <c r="G93" i="36" s="1"/>
  <c r="F89" i="36"/>
  <c r="F93" i="36" s="1"/>
  <c r="E89" i="36"/>
  <c r="D88" i="36" s="1"/>
  <c r="D87" i="36"/>
  <c r="D86" i="36"/>
  <c r="D85" i="36"/>
  <c r="D84" i="36"/>
  <c r="D83" i="36"/>
  <c r="D82" i="36"/>
  <c r="D81" i="36"/>
  <c r="D80" i="36"/>
  <c r="D79" i="36"/>
  <c r="D78" i="36"/>
  <c r="D77" i="36"/>
  <c r="D76" i="36"/>
  <c r="D75" i="36"/>
  <c r="D74" i="36"/>
  <c r="D73" i="36"/>
  <c r="D72" i="36"/>
  <c r="D71" i="36"/>
  <c r="D70" i="36"/>
  <c r="D69" i="36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I41" i="36"/>
  <c r="I43" i="36" s="1"/>
  <c r="H41" i="36"/>
  <c r="H43" i="36" s="1"/>
  <c r="G41" i="36"/>
  <c r="G43" i="36" s="1"/>
  <c r="F41" i="36"/>
  <c r="F43" i="36" s="1"/>
  <c r="E41" i="36"/>
  <c r="E43" i="36" s="1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D41" i="36" s="1"/>
  <c r="AE90" i="35"/>
  <c r="AE94" i="35" s="1"/>
  <c r="AD90" i="35"/>
  <c r="AD94" i="35" s="1"/>
  <c r="AC90" i="35"/>
  <c r="AC94" i="35" s="1"/>
  <c r="AB90" i="35"/>
  <c r="AB94" i="35" s="1"/>
  <c r="AA90" i="35"/>
  <c r="AA94" i="35" s="1"/>
  <c r="Z90" i="35"/>
  <c r="Z94" i="35" s="1"/>
  <c r="Y90" i="35"/>
  <c r="Y94" i="35" s="1"/>
  <c r="X90" i="35"/>
  <c r="X94" i="35" s="1"/>
  <c r="W90" i="35"/>
  <c r="W94" i="35" s="1"/>
  <c r="V90" i="35"/>
  <c r="V94" i="35" s="1"/>
  <c r="U90" i="35"/>
  <c r="U94" i="35" s="1"/>
  <c r="T90" i="35"/>
  <c r="T94" i="35" s="1"/>
  <c r="S90" i="35"/>
  <c r="S94" i="35" s="1"/>
  <c r="R90" i="35"/>
  <c r="R94" i="35" s="1"/>
  <c r="Q90" i="35"/>
  <c r="Q94" i="35" s="1"/>
  <c r="P90" i="35"/>
  <c r="P94" i="35" s="1"/>
  <c r="O90" i="35"/>
  <c r="O94" i="35" s="1"/>
  <c r="N90" i="35"/>
  <c r="N94" i="35" s="1"/>
  <c r="M90" i="35"/>
  <c r="M94" i="35" s="1"/>
  <c r="L90" i="35"/>
  <c r="L94" i="35" s="1"/>
  <c r="K90" i="35"/>
  <c r="K94" i="35" s="1"/>
  <c r="J90" i="35"/>
  <c r="J94" i="35" s="1"/>
  <c r="I90" i="35"/>
  <c r="I94" i="35" s="1"/>
  <c r="H90" i="35"/>
  <c r="H94" i="35" s="1"/>
  <c r="G90" i="35"/>
  <c r="G94" i="35" s="1"/>
  <c r="F90" i="35"/>
  <c r="F94" i="35" s="1"/>
  <c r="E90" i="35"/>
  <c r="D89" i="35" s="1"/>
  <c r="D88" i="35"/>
  <c r="D87" i="35"/>
  <c r="D86" i="35"/>
  <c r="D85" i="35"/>
  <c r="D84" i="35"/>
  <c r="D83" i="35"/>
  <c r="D82" i="35"/>
  <c r="D81" i="35"/>
  <c r="D80" i="35"/>
  <c r="D79" i="35"/>
  <c r="D78" i="35"/>
  <c r="D77" i="35"/>
  <c r="D76" i="35"/>
  <c r="D75" i="35"/>
  <c r="D74" i="35"/>
  <c r="D73" i="35"/>
  <c r="D72" i="35"/>
  <c r="D71" i="35"/>
  <c r="D70" i="35"/>
  <c r="D69" i="35"/>
  <c r="D68" i="35"/>
  <c r="D67" i="35"/>
  <c r="D66" i="35"/>
  <c r="D65" i="35"/>
  <c r="D64" i="35"/>
  <c r="D63" i="35"/>
  <c r="D62" i="35"/>
  <c r="D61" i="35"/>
  <c r="D60" i="35"/>
  <c r="D59" i="35"/>
  <c r="D58" i="35"/>
  <c r="D57" i="35"/>
  <c r="D56" i="35"/>
  <c r="D55" i="35"/>
  <c r="D54" i="35"/>
  <c r="D53" i="35"/>
  <c r="D52" i="35"/>
  <c r="D51" i="35"/>
  <c r="D50" i="35"/>
  <c r="D90" i="35" s="1"/>
  <c r="I42" i="35"/>
  <c r="I44" i="35" s="1"/>
  <c r="H42" i="35"/>
  <c r="H44" i="35" s="1"/>
  <c r="G42" i="35"/>
  <c r="G44" i="35" s="1"/>
  <c r="F42" i="35"/>
  <c r="F44" i="35" s="1"/>
  <c r="E42" i="35"/>
  <c r="E44" i="35" s="1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21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D8" i="35"/>
  <c r="D7" i="35"/>
  <c r="D42" i="35" s="1"/>
  <c r="AE89" i="34"/>
  <c r="AE93" i="34" s="1"/>
  <c r="AD89" i="34"/>
  <c r="AD93" i="34" s="1"/>
  <c r="AC89" i="34"/>
  <c r="AC93" i="34" s="1"/>
  <c r="AB89" i="34"/>
  <c r="AB93" i="34" s="1"/>
  <c r="AA89" i="34"/>
  <c r="AA93" i="34" s="1"/>
  <c r="Z89" i="34"/>
  <c r="Z93" i="34" s="1"/>
  <c r="Y89" i="34"/>
  <c r="Y93" i="34" s="1"/>
  <c r="X89" i="34"/>
  <c r="X93" i="34" s="1"/>
  <c r="W89" i="34"/>
  <c r="W93" i="34" s="1"/>
  <c r="V89" i="34"/>
  <c r="V93" i="34" s="1"/>
  <c r="U89" i="34"/>
  <c r="U93" i="34" s="1"/>
  <c r="T89" i="34"/>
  <c r="T93" i="34" s="1"/>
  <c r="S89" i="34"/>
  <c r="S93" i="34" s="1"/>
  <c r="R89" i="34"/>
  <c r="R93" i="34" s="1"/>
  <c r="Q89" i="34"/>
  <c r="Q93" i="34" s="1"/>
  <c r="P89" i="34"/>
  <c r="P93" i="34" s="1"/>
  <c r="O89" i="34"/>
  <c r="O93" i="34" s="1"/>
  <c r="N89" i="34"/>
  <c r="N93" i="34" s="1"/>
  <c r="M89" i="34"/>
  <c r="M93" i="34" s="1"/>
  <c r="L89" i="34"/>
  <c r="L93" i="34" s="1"/>
  <c r="K89" i="34"/>
  <c r="K93" i="34" s="1"/>
  <c r="J89" i="34"/>
  <c r="J93" i="34" s="1"/>
  <c r="I89" i="34"/>
  <c r="I93" i="34" s="1"/>
  <c r="H89" i="34"/>
  <c r="H93" i="34" s="1"/>
  <c r="G89" i="34"/>
  <c r="G93" i="34" s="1"/>
  <c r="F89" i="34"/>
  <c r="F93" i="34" s="1"/>
  <c r="E89" i="34"/>
  <c r="E93" i="34" s="1"/>
  <c r="D88" i="34"/>
  <c r="D87" i="34"/>
  <c r="D86" i="34"/>
  <c r="D85" i="34"/>
  <c r="D84" i="34"/>
  <c r="D83" i="34"/>
  <c r="D82" i="34"/>
  <c r="D81" i="34"/>
  <c r="D80" i="34"/>
  <c r="D79" i="34"/>
  <c r="D78" i="34"/>
  <c r="D77" i="34"/>
  <c r="D76" i="34"/>
  <c r="D75" i="34"/>
  <c r="D74" i="34"/>
  <c r="D73" i="34"/>
  <c r="D72" i="34"/>
  <c r="D71" i="34"/>
  <c r="D70" i="34"/>
  <c r="D69" i="34"/>
  <c r="D68" i="34"/>
  <c r="D67" i="34"/>
  <c r="D66" i="34"/>
  <c r="D65" i="34"/>
  <c r="D64" i="34"/>
  <c r="D63" i="34"/>
  <c r="D62" i="34"/>
  <c r="D61" i="34"/>
  <c r="D60" i="34"/>
  <c r="D59" i="34"/>
  <c r="D58" i="34"/>
  <c r="D57" i="34"/>
  <c r="D56" i="34"/>
  <c r="D55" i="34"/>
  <c r="D54" i="34"/>
  <c r="D53" i="34"/>
  <c r="D52" i="34"/>
  <c r="D51" i="34"/>
  <c r="D50" i="34"/>
  <c r="D89" i="34" s="1"/>
  <c r="D49" i="34"/>
  <c r="I41" i="34"/>
  <c r="I43" i="34" s="1"/>
  <c r="H41" i="34"/>
  <c r="H43" i="34" s="1"/>
  <c r="G41" i="34"/>
  <c r="G43" i="34" s="1"/>
  <c r="F41" i="34"/>
  <c r="F43" i="34" s="1"/>
  <c r="E41" i="34"/>
  <c r="E43" i="34" s="1"/>
  <c r="D40" i="34"/>
  <c r="D39" i="34"/>
  <c r="D38" i="34"/>
  <c r="D37" i="34"/>
  <c r="D36" i="34"/>
  <c r="D35" i="34"/>
  <c r="D34" i="34"/>
  <c r="D33" i="34"/>
  <c r="D32" i="34"/>
  <c r="D31" i="34"/>
  <c r="D30" i="34"/>
  <c r="D29" i="34"/>
  <c r="D28" i="34"/>
  <c r="D27" i="34"/>
  <c r="D26" i="34"/>
  <c r="D25" i="34"/>
  <c r="D24" i="34"/>
  <c r="D23" i="34"/>
  <c r="D22" i="34"/>
  <c r="D21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D8" i="34"/>
  <c r="D7" i="34"/>
  <c r="D6" i="34"/>
  <c r="D41" i="34" s="1"/>
  <c r="AE90" i="33"/>
  <c r="AE94" i="33" s="1"/>
  <c r="AD90" i="33"/>
  <c r="AD94" i="33" s="1"/>
  <c r="AC90" i="33"/>
  <c r="AC94" i="33" s="1"/>
  <c r="AB90" i="33"/>
  <c r="AB94" i="33" s="1"/>
  <c r="AA90" i="33"/>
  <c r="AA94" i="33" s="1"/>
  <c r="Z90" i="33"/>
  <c r="Z94" i="33" s="1"/>
  <c r="Y90" i="33"/>
  <c r="Y94" i="33" s="1"/>
  <c r="X90" i="33"/>
  <c r="X94" i="33" s="1"/>
  <c r="W90" i="33"/>
  <c r="W94" i="33" s="1"/>
  <c r="V90" i="33"/>
  <c r="V94" i="33" s="1"/>
  <c r="U90" i="33"/>
  <c r="U94" i="33" s="1"/>
  <c r="T90" i="33"/>
  <c r="T94" i="33" s="1"/>
  <c r="S90" i="33"/>
  <c r="S94" i="33" s="1"/>
  <c r="R90" i="33"/>
  <c r="R94" i="33" s="1"/>
  <c r="Q90" i="33"/>
  <c r="Q94" i="33" s="1"/>
  <c r="P90" i="33"/>
  <c r="P94" i="33" s="1"/>
  <c r="O90" i="33"/>
  <c r="O94" i="33" s="1"/>
  <c r="N90" i="33"/>
  <c r="N94" i="33" s="1"/>
  <c r="M90" i="33"/>
  <c r="M94" i="33" s="1"/>
  <c r="L90" i="33"/>
  <c r="L94" i="33" s="1"/>
  <c r="K90" i="33"/>
  <c r="K94" i="33" s="1"/>
  <c r="J90" i="33"/>
  <c r="J94" i="33" s="1"/>
  <c r="I90" i="33"/>
  <c r="I94" i="33" s="1"/>
  <c r="H90" i="33"/>
  <c r="H94" i="33" s="1"/>
  <c r="G90" i="33"/>
  <c r="G94" i="33" s="1"/>
  <c r="F90" i="33"/>
  <c r="F94" i="33" s="1"/>
  <c r="E90" i="33"/>
  <c r="D89" i="33" s="1"/>
  <c r="D88" i="33"/>
  <c r="D87" i="33"/>
  <c r="D86" i="33"/>
  <c r="D85" i="33"/>
  <c r="D84" i="33"/>
  <c r="D83" i="33"/>
  <c r="D82" i="33"/>
  <c r="D81" i="33"/>
  <c r="D80" i="33"/>
  <c r="D79" i="33"/>
  <c r="D78" i="33"/>
  <c r="D77" i="33"/>
  <c r="D76" i="33"/>
  <c r="D75" i="33"/>
  <c r="D74" i="33"/>
  <c r="D73" i="33"/>
  <c r="D72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90" i="33" s="1"/>
  <c r="I42" i="33"/>
  <c r="I44" i="33" s="1"/>
  <c r="H42" i="33"/>
  <c r="H44" i="33" s="1"/>
  <c r="G42" i="33"/>
  <c r="G44" i="33" s="1"/>
  <c r="F42" i="33"/>
  <c r="F44" i="33" s="1"/>
  <c r="E42" i="33"/>
  <c r="E44" i="33" s="1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42" i="33" s="1"/>
  <c r="AE89" i="32"/>
  <c r="AE93" i="32" s="1"/>
  <c r="AD89" i="32"/>
  <c r="AD93" i="32" s="1"/>
  <c r="AC89" i="32"/>
  <c r="AC93" i="32" s="1"/>
  <c r="AB89" i="32"/>
  <c r="AB93" i="32" s="1"/>
  <c r="AA89" i="32"/>
  <c r="AA93" i="32" s="1"/>
  <c r="Z89" i="32"/>
  <c r="Z93" i="32" s="1"/>
  <c r="Y89" i="32"/>
  <c r="Y93" i="32" s="1"/>
  <c r="X89" i="32"/>
  <c r="X93" i="32" s="1"/>
  <c r="W89" i="32"/>
  <c r="W93" i="32" s="1"/>
  <c r="V89" i="32"/>
  <c r="V93" i="32" s="1"/>
  <c r="U89" i="32"/>
  <c r="U93" i="32" s="1"/>
  <c r="T89" i="32"/>
  <c r="T93" i="32" s="1"/>
  <c r="S89" i="32"/>
  <c r="S93" i="32" s="1"/>
  <c r="R89" i="32"/>
  <c r="R93" i="32" s="1"/>
  <c r="Q89" i="32"/>
  <c r="Q93" i="32" s="1"/>
  <c r="P89" i="32"/>
  <c r="P93" i="32" s="1"/>
  <c r="O89" i="32"/>
  <c r="O93" i="32" s="1"/>
  <c r="N89" i="32"/>
  <c r="N93" i="32" s="1"/>
  <c r="M89" i="32"/>
  <c r="M93" i="32" s="1"/>
  <c r="L89" i="32"/>
  <c r="L93" i="32" s="1"/>
  <c r="K89" i="32"/>
  <c r="K93" i="32" s="1"/>
  <c r="J89" i="32"/>
  <c r="J93" i="32" s="1"/>
  <c r="I89" i="32"/>
  <c r="I93" i="32" s="1"/>
  <c r="H89" i="32"/>
  <c r="H93" i="32" s="1"/>
  <c r="G89" i="32"/>
  <c r="G93" i="32" s="1"/>
  <c r="F89" i="32"/>
  <c r="F93" i="32" s="1"/>
  <c r="E89" i="32"/>
  <c r="D88" i="32" s="1"/>
  <c r="D87" i="32"/>
  <c r="D86" i="32"/>
  <c r="D85" i="32"/>
  <c r="D84" i="32"/>
  <c r="D83" i="32"/>
  <c r="D82" i="32"/>
  <c r="D81" i="32"/>
  <c r="D80" i="32"/>
  <c r="D79" i="32"/>
  <c r="D78" i="32"/>
  <c r="D77" i="32"/>
  <c r="D76" i="32"/>
  <c r="D75" i="32"/>
  <c r="D74" i="32"/>
  <c r="D73" i="32"/>
  <c r="D72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I41" i="32"/>
  <c r="I43" i="32" s="1"/>
  <c r="H41" i="32"/>
  <c r="H43" i="32" s="1"/>
  <c r="G41" i="32"/>
  <c r="G43" i="32" s="1"/>
  <c r="F41" i="32"/>
  <c r="F43" i="32" s="1"/>
  <c r="E41" i="32"/>
  <c r="E43" i="32" s="1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41" i="32" s="1"/>
  <c r="AE89" i="31"/>
  <c r="AE93" i="31" s="1"/>
  <c r="AD89" i="31"/>
  <c r="AD93" i="31" s="1"/>
  <c r="AC89" i="31"/>
  <c r="AC93" i="31" s="1"/>
  <c r="AB89" i="31"/>
  <c r="AB93" i="31" s="1"/>
  <c r="AA89" i="31"/>
  <c r="AA93" i="31" s="1"/>
  <c r="Z89" i="31"/>
  <c r="Z93" i="31" s="1"/>
  <c r="Y89" i="31"/>
  <c r="Y93" i="31" s="1"/>
  <c r="X89" i="31"/>
  <c r="X93" i="31" s="1"/>
  <c r="W89" i="31"/>
  <c r="W93" i="31" s="1"/>
  <c r="V89" i="31"/>
  <c r="V93" i="31" s="1"/>
  <c r="U89" i="31"/>
  <c r="U93" i="31" s="1"/>
  <c r="T89" i="31"/>
  <c r="T93" i="31" s="1"/>
  <c r="S89" i="31"/>
  <c r="S93" i="31" s="1"/>
  <c r="R89" i="31"/>
  <c r="R93" i="31" s="1"/>
  <c r="Q89" i="31"/>
  <c r="Q93" i="31" s="1"/>
  <c r="P89" i="31"/>
  <c r="P93" i="31" s="1"/>
  <c r="O89" i="31"/>
  <c r="O93" i="31" s="1"/>
  <c r="N89" i="31"/>
  <c r="N93" i="31" s="1"/>
  <c r="M89" i="31"/>
  <c r="M93" i="31" s="1"/>
  <c r="L89" i="31"/>
  <c r="L93" i="31" s="1"/>
  <c r="K89" i="31"/>
  <c r="K93" i="31" s="1"/>
  <c r="J89" i="31"/>
  <c r="J93" i="31" s="1"/>
  <c r="I89" i="31"/>
  <c r="I93" i="31" s="1"/>
  <c r="H89" i="31"/>
  <c r="H93" i="31" s="1"/>
  <c r="G89" i="31"/>
  <c r="G93" i="31" s="1"/>
  <c r="F89" i="31"/>
  <c r="F93" i="31" s="1"/>
  <c r="E89" i="31"/>
  <c r="D88" i="31" s="1"/>
  <c r="D87" i="31"/>
  <c r="D86" i="31"/>
  <c r="D85" i="31"/>
  <c r="D84" i="31"/>
  <c r="D83" i="31"/>
  <c r="D82" i="31"/>
  <c r="D81" i="31"/>
  <c r="D80" i="31"/>
  <c r="D79" i="31"/>
  <c r="D78" i="31"/>
  <c r="D77" i="31"/>
  <c r="D76" i="31"/>
  <c r="D75" i="31"/>
  <c r="D74" i="31"/>
  <c r="D73" i="31"/>
  <c r="D72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I41" i="31"/>
  <c r="I43" i="31" s="1"/>
  <c r="H41" i="31"/>
  <c r="H43" i="31" s="1"/>
  <c r="G41" i="31"/>
  <c r="G43" i="31" s="1"/>
  <c r="F41" i="31"/>
  <c r="F43" i="31" s="1"/>
  <c r="E41" i="31"/>
  <c r="E43" i="31" s="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41" i="31" s="1"/>
  <c r="AE89" i="30"/>
  <c r="AE93" i="30" s="1"/>
  <c r="AD89" i="30"/>
  <c r="AD93" i="30" s="1"/>
  <c r="AC89" i="30"/>
  <c r="AC93" i="30" s="1"/>
  <c r="AB89" i="30"/>
  <c r="AB93" i="30" s="1"/>
  <c r="AA89" i="30"/>
  <c r="AA93" i="30" s="1"/>
  <c r="Z89" i="30"/>
  <c r="Z93" i="30" s="1"/>
  <c r="Y89" i="30"/>
  <c r="Y93" i="30" s="1"/>
  <c r="X89" i="30"/>
  <c r="X93" i="30" s="1"/>
  <c r="W89" i="30"/>
  <c r="W93" i="30" s="1"/>
  <c r="V89" i="30"/>
  <c r="V93" i="30" s="1"/>
  <c r="U89" i="30"/>
  <c r="U93" i="30" s="1"/>
  <c r="T89" i="30"/>
  <c r="T93" i="30" s="1"/>
  <c r="S89" i="30"/>
  <c r="S93" i="30" s="1"/>
  <c r="R89" i="30"/>
  <c r="R93" i="30" s="1"/>
  <c r="Q89" i="30"/>
  <c r="Q93" i="30" s="1"/>
  <c r="P89" i="30"/>
  <c r="P93" i="30" s="1"/>
  <c r="O89" i="30"/>
  <c r="O93" i="30" s="1"/>
  <c r="N89" i="30"/>
  <c r="N93" i="30" s="1"/>
  <c r="M89" i="30"/>
  <c r="M93" i="30" s="1"/>
  <c r="L89" i="30"/>
  <c r="L93" i="30" s="1"/>
  <c r="K89" i="30"/>
  <c r="K93" i="30" s="1"/>
  <c r="J89" i="30"/>
  <c r="J93" i="30" s="1"/>
  <c r="I89" i="30"/>
  <c r="I93" i="30" s="1"/>
  <c r="H89" i="30"/>
  <c r="H93" i="30" s="1"/>
  <c r="G89" i="30"/>
  <c r="G93" i="30" s="1"/>
  <c r="F89" i="30"/>
  <c r="F93" i="30" s="1"/>
  <c r="E89" i="30"/>
  <c r="E93" i="30" s="1"/>
  <c r="D88" i="30"/>
  <c r="D87" i="30"/>
  <c r="D86" i="30"/>
  <c r="D85" i="30"/>
  <c r="D84" i="30"/>
  <c r="D83" i="30"/>
  <c r="D82" i="30"/>
  <c r="D81" i="30"/>
  <c r="D80" i="30"/>
  <c r="D79" i="30"/>
  <c r="D78" i="30"/>
  <c r="D77" i="30"/>
  <c r="D76" i="30"/>
  <c r="D75" i="30"/>
  <c r="D74" i="30"/>
  <c r="D73" i="30"/>
  <c r="D72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89" i="30" s="1"/>
  <c r="D49" i="30"/>
  <c r="I41" i="30"/>
  <c r="I43" i="30" s="1"/>
  <c r="H41" i="30"/>
  <c r="H43" i="30" s="1"/>
  <c r="G41" i="30"/>
  <c r="G43" i="30" s="1"/>
  <c r="F41" i="30"/>
  <c r="F43" i="30" s="1"/>
  <c r="E41" i="30"/>
  <c r="E43" i="30" s="1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41" i="30" s="1"/>
  <c r="AE89" i="29"/>
  <c r="AE93" i="29" s="1"/>
  <c r="AD89" i="29"/>
  <c r="AD93" i="29" s="1"/>
  <c r="AC89" i="29"/>
  <c r="AC93" i="29" s="1"/>
  <c r="AB89" i="29"/>
  <c r="AB93" i="29" s="1"/>
  <c r="AA89" i="29"/>
  <c r="AA93" i="29" s="1"/>
  <c r="Z89" i="29"/>
  <c r="Z93" i="29" s="1"/>
  <c r="Y89" i="29"/>
  <c r="Y93" i="29" s="1"/>
  <c r="X89" i="29"/>
  <c r="X93" i="29" s="1"/>
  <c r="W89" i="29"/>
  <c r="W93" i="29" s="1"/>
  <c r="V89" i="29"/>
  <c r="V93" i="29" s="1"/>
  <c r="U89" i="29"/>
  <c r="U93" i="29" s="1"/>
  <c r="T89" i="29"/>
  <c r="T93" i="29" s="1"/>
  <c r="S89" i="29"/>
  <c r="S93" i="29" s="1"/>
  <c r="R89" i="29"/>
  <c r="R93" i="29" s="1"/>
  <c r="Q89" i="29"/>
  <c r="Q93" i="29" s="1"/>
  <c r="P89" i="29"/>
  <c r="P93" i="29" s="1"/>
  <c r="O89" i="29"/>
  <c r="O93" i="29" s="1"/>
  <c r="N89" i="29"/>
  <c r="N93" i="29" s="1"/>
  <c r="M89" i="29"/>
  <c r="M93" i="29" s="1"/>
  <c r="L89" i="29"/>
  <c r="L93" i="29" s="1"/>
  <c r="K89" i="29"/>
  <c r="K93" i="29" s="1"/>
  <c r="J89" i="29"/>
  <c r="J93" i="29" s="1"/>
  <c r="I89" i="29"/>
  <c r="I93" i="29" s="1"/>
  <c r="H89" i="29"/>
  <c r="H93" i="29" s="1"/>
  <c r="G89" i="29"/>
  <c r="G93" i="29" s="1"/>
  <c r="F89" i="29"/>
  <c r="F93" i="29" s="1"/>
  <c r="E89" i="29"/>
  <c r="D88" i="29" s="1"/>
  <c r="D87" i="29"/>
  <c r="D86" i="29"/>
  <c r="D85" i="29"/>
  <c r="D84" i="29"/>
  <c r="D83" i="29"/>
  <c r="D82" i="29"/>
  <c r="D81" i="29"/>
  <c r="D80" i="29"/>
  <c r="D79" i="29"/>
  <c r="D78" i="29"/>
  <c r="D77" i="29"/>
  <c r="D76" i="29"/>
  <c r="D75" i="29"/>
  <c r="D74" i="29"/>
  <c r="D73" i="29"/>
  <c r="D72" i="29"/>
  <c r="D71" i="29"/>
  <c r="D70" i="29"/>
  <c r="D69" i="29"/>
  <c r="D68" i="29"/>
  <c r="D67" i="29"/>
  <c r="D66" i="29"/>
  <c r="D65" i="29"/>
  <c r="D64" i="29"/>
  <c r="D63" i="29"/>
  <c r="D62" i="29"/>
  <c r="D61" i="29"/>
  <c r="D60" i="29"/>
  <c r="D59" i="29"/>
  <c r="D58" i="29"/>
  <c r="D57" i="29"/>
  <c r="D56" i="29"/>
  <c r="D55" i="29"/>
  <c r="D54" i="29"/>
  <c r="D53" i="29"/>
  <c r="D52" i="29"/>
  <c r="D51" i="29"/>
  <c r="D50" i="29"/>
  <c r="D49" i="29"/>
  <c r="I41" i="29"/>
  <c r="I43" i="29" s="1"/>
  <c r="H41" i="29"/>
  <c r="H43" i="29" s="1"/>
  <c r="G41" i="29"/>
  <c r="G43" i="29" s="1"/>
  <c r="F41" i="29"/>
  <c r="F43" i="29" s="1"/>
  <c r="E41" i="29"/>
  <c r="E43" i="29" s="1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41" i="29" s="1"/>
  <c r="AE89" i="28"/>
  <c r="AE93" i="28" s="1"/>
  <c r="AD89" i="28"/>
  <c r="AD93" i="28" s="1"/>
  <c r="AC89" i="28"/>
  <c r="AC93" i="28" s="1"/>
  <c r="AB89" i="28"/>
  <c r="AB93" i="28" s="1"/>
  <c r="AA89" i="28"/>
  <c r="AA93" i="28" s="1"/>
  <c r="Z89" i="28"/>
  <c r="Z93" i="28" s="1"/>
  <c r="Y89" i="28"/>
  <c r="Y93" i="28" s="1"/>
  <c r="X89" i="28"/>
  <c r="X93" i="28" s="1"/>
  <c r="W89" i="28"/>
  <c r="W93" i="28" s="1"/>
  <c r="V89" i="28"/>
  <c r="V93" i="28" s="1"/>
  <c r="U89" i="28"/>
  <c r="U93" i="28" s="1"/>
  <c r="T89" i="28"/>
  <c r="T93" i="28" s="1"/>
  <c r="S89" i="28"/>
  <c r="S93" i="28" s="1"/>
  <c r="R89" i="28"/>
  <c r="R93" i="28" s="1"/>
  <c r="Q89" i="28"/>
  <c r="Q93" i="28" s="1"/>
  <c r="P89" i="28"/>
  <c r="P93" i="28" s="1"/>
  <c r="O89" i="28"/>
  <c r="O93" i="28" s="1"/>
  <c r="N89" i="28"/>
  <c r="N93" i="28" s="1"/>
  <c r="M89" i="28"/>
  <c r="M93" i="28" s="1"/>
  <c r="L89" i="28"/>
  <c r="L93" i="28" s="1"/>
  <c r="K89" i="28"/>
  <c r="K93" i="28" s="1"/>
  <c r="J89" i="28"/>
  <c r="J93" i="28" s="1"/>
  <c r="I89" i="28"/>
  <c r="I93" i="28" s="1"/>
  <c r="H89" i="28"/>
  <c r="H93" i="28" s="1"/>
  <c r="G89" i="28"/>
  <c r="G93" i="28" s="1"/>
  <c r="F89" i="28"/>
  <c r="F93" i="28" s="1"/>
  <c r="E89" i="28"/>
  <c r="E93" i="28" s="1"/>
  <c r="D88" i="28"/>
  <c r="D87" i="28"/>
  <c r="D86" i="28"/>
  <c r="D85" i="28"/>
  <c r="D84" i="28"/>
  <c r="D83" i="28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89" i="28" s="1"/>
  <c r="D49" i="28"/>
  <c r="I41" i="28"/>
  <c r="I43" i="28" s="1"/>
  <c r="H41" i="28"/>
  <c r="H43" i="28" s="1"/>
  <c r="G41" i="28"/>
  <c r="G43" i="28" s="1"/>
  <c r="F41" i="28"/>
  <c r="F43" i="28" s="1"/>
  <c r="E41" i="28"/>
  <c r="E43" i="28" s="1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41" i="28" s="1"/>
  <c r="AE89" i="17"/>
  <c r="AE93" i="17" s="1"/>
  <c r="AD89" i="17"/>
  <c r="AD93" i="17" s="1"/>
  <c r="AC89" i="17"/>
  <c r="AC93" i="17" s="1"/>
  <c r="AB89" i="17"/>
  <c r="AB93" i="17" s="1"/>
  <c r="AA89" i="17"/>
  <c r="AA93" i="17" s="1"/>
  <c r="Z89" i="17"/>
  <c r="Z93" i="17" s="1"/>
  <c r="Y89" i="17"/>
  <c r="Y93" i="17" s="1"/>
  <c r="X89" i="17"/>
  <c r="X93" i="17" s="1"/>
  <c r="W89" i="17"/>
  <c r="W93" i="17" s="1"/>
  <c r="V89" i="17"/>
  <c r="V93" i="17" s="1"/>
  <c r="U89" i="17"/>
  <c r="U93" i="17" s="1"/>
  <c r="T89" i="17"/>
  <c r="T93" i="17" s="1"/>
  <c r="S89" i="17"/>
  <c r="S93" i="17" s="1"/>
  <c r="R89" i="17"/>
  <c r="R93" i="17" s="1"/>
  <c r="Q89" i="17"/>
  <c r="Q93" i="17" s="1"/>
  <c r="P89" i="17"/>
  <c r="P93" i="17" s="1"/>
  <c r="O89" i="17"/>
  <c r="O93" i="17" s="1"/>
  <c r="N89" i="17"/>
  <c r="N93" i="17" s="1"/>
  <c r="M89" i="17"/>
  <c r="M93" i="17" s="1"/>
  <c r="L89" i="17"/>
  <c r="L93" i="17" s="1"/>
  <c r="K89" i="17"/>
  <c r="K93" i="17" s="1"/>
  <c r="J89" i="17"/>
  <c r="J93" i="17" s="1"/>
  <c r="I89" i="17"/>
  <c r="I93" i="17" s="1"/>
  <c r="H89" i="17"/>
  <c r="H93" i="17" s="1"/>
  <c r="G89" i="17"/>
  <c r="G93" i="17" s="1"/>
  <c r="F89" i="17"/>
  <c r="F93" i="17" s="1"/>
  <c r="E89" i="17"/>
  <c r="D88" i="17" s="1"/>
  <c r="D87" i="17"/>
  <c r="D86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I41" i="17"/>
  <c r="I43" i="17" s="1"/>
  <c r="H41" i="17"/>
  <c r="H43" i="17" s="1"/>
  <c r="G41" i="17"/>
  <c r="G43" i="17" s="1"/>
  <c r="F41" i="17"/>
  <c r="F43" i="17" s="1"/>
  <c r="E41" i="17"/>
  <c r="E43" i="17" s="1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41" i="17" s="1"/>
  <c r="A41" i="37" l="1"/>
  <c r="P10" i="37"/>
  <c r="D43" i="37"/>
  <c r="D89" i="37"/>
  <c r="E93" i="37"/>
  <c r="A41" i="36"/>
  <c r="P10" i="36"/>
  <c r="D43" i="36"/>
  <c r="D89" i="36"/>
  <c r="E93" i="36"/>
  <c r="A42" i="35"/>
  <c r="P11" i="35"/>
  <c r="D44" i="35"/>
  <c r="D94" i="35"/>
  <c r="A90" i="35"/>
  <c r="P13" i="35"/>
  <c r="E94" i="35"/>
  <c r="A89" i="34"/>
  <c r="P12" i="34"/>
  <c r="D93" i="34"/>
  <c r="D43" i="34"/>
  <c r="A41" i="34"/>
  <c r="P10" i="34"/>
  <c r="P14" i="34" s="1"/>
  <c r="P19" i="34" s="1"/>
  <c r="A42" i="33"/>
  <c r="P11" i="33"/>
  <c r="D44" i="33"/>
  <c r="D94" i="33"/>
  <c r="A90" i="33"/>
  <c r="P13" i="33"/>
  <c r="E94" i="33"/>
  <c r="A41" i="32"/>
  <c r="P10" i="32"/>
  <c r="D43" i="32"/>
  <c r="D89" i="32"/>
  <c r="E93" i="32"/>
  <c r="A41" i="31"/>
  <c r="P10" i="31"/>
  <c r="D43" i="31"/>
  <c r="D89" i="31"/>
  <c r="E93" i="31"/>
  <c r="A89" i="30"/>
  <c r="P12" i="30"/>
  <c r="D93" i="30"/>
  <c r="D43" i="30"/>
  <c r="A41" i="30"/>
  <c r="P10" i="30"/>
  <c r="P14" i="30" s="1"/>
  <c r="P19" i="30" s="1"/>
  <c r="A41" i="29"/>
  <c r="P10" i="29"/>
  <c r="D43" i="29"/>
  <c r="D89" i="29"/>
  <c r="E93" i="29"/>
  <c r="D43" i="28"/>
  <c r="A41" i="28"/>
  <c r="P10" i="28"/>
  <c r="A89" i="28"/>
  <c r="P12" i="28"/>
  <c r="D93" i="28"/>
  <c r="A41" i="17"/>
  <c r="P10" i="17"/>
  <c r="D43" i="17"/>
  <c r="D89" i="17"/>
  <c r="E93" i="17"/>
  <c r="B32" i="1"/>
  <c r="C32" i="1"/>
  <c r="D32" i="1"/>
  <c r="E32" i="1"/>
  <c r="F32" i="1"/>
  <c r="G3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D93" i="37" l="1"/>
  <c r="A89" i="37"/>
  <c r="P12" i="37"/>
  <c r="P14" i="37" s="1"/>
  <c r="P19" i="37" s="1"/>
  <c r="D93" i="36"/>
  <c r="A89" i="36"/>
  <c r="P12" i="36"/>
  <c r="P14" i="36" s="1"/>
  <c r="P19" i="36" s="1"/>
  <c r="P15" i="35"/>
  <c r="P20" i="35" s="1"/>
  <c r="P15" i="33"/>
  <c r="P20" i="33" s="1"/>
  <c r="D93" i="32"/>
  <c r="A89" i="32"/>
  <c r="P12" i="32"/>
  <c r="P14" i="32" s="1"/>
  <c r="P19" i="32" s="1"/>
  <c r="D93" i="31"/>
  <c r="A89" i="31"/>
  <c r="P12" i="31"/>
  <c r="P14" i="31" s="1"/>
  <c r="P19" i="31" s="1"/>
  <c r="D93" i="29"/>
  <c r="A89" i="29"/>
  <c r="P12" i="29"/>
  <c r="P14" i="29" s="1"/>
  <c r="P19" i="29" s="1"/>
  <c r="P14" i="28"/>
  <c r="P19" i="28" s="1"/>
  <c r="D93" i="17"/>
  <c r="A89" i="17"/>
  <c r="P12" i="17"/>
  <c r="P14" i="17" s="1"/>
  <c r="P19" i="17" s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X68" i="1"/>
  <c r="Y68" i="1"/>
  <c r="Z68" i="1"/>
  <c r="AA68" i="1"/>
  <c r="AB68" i="1"/>
  <c r="AC68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B67" i="1"/>
  <c r="C66" i="1"/>
  <c r="D66" i="1"/>
  <c r="E66" i="1"/>
  <c r="F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B65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B64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B63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B62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B61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B60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B59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B58" i="1"/>
  <c r="C46" i="1"/>
  <c r="D46" i="1"/>
  <c r="E46" i="1"/>
  <c r="G46" i="1"/>
  <c r="C45" i="1"/>
  <c r="D45" i="1"/>
  <c r="E45" i="1"/>
  <c r="F45" i="1"/>
  <c r="G45" i="1"/>
  <c r="B45" i="1"/>
  <c r="C44" i="1"/>
  <c r="E44" i="1"/>
  <c r="F44" i="1"/>
  <c r="G44" i="1"/>
  <c r="C43" i="1"/>
  <c r="D43" i="1"/>
  <c r="E43" i="1"/>
  <c r="F43" i="1"/>
  <c r="G43" i="1"/>
  <c r="B43" i="1"/>
  <c r="C42" i="1"/>
  <c r="D42" i="1"/>
  <c r="E42" i="1"/>
  <c r="F42" i="1"/>
  <c r="G42" i="1"/>
  <c r="B42" i="1"/>
  <c r="C41" i="1"/>
  <c r="D41" i="1"/>
  <c r="E41" i="1"/>
  <c r="F41" i="1"/>
  <c r="G41" i="1"/>
  <c r="B41" i="1"/>
  <c r="C40" i="1"/>
  <c r="D40" i="1"/>
  <c r="E40" i="1"/>
  <c r="F40" i="1"/>
  <c r="G40" i="1"/>
  <c r="B40" i="1"/>
  <c r="C39" i="1"/>
  <c r="D39" i="1"/>
  <c r="E39" i="1"/>
  <c r="F39" i="1"/>
  <c r="G39" i="1"/>
  <c r="B39" i="1"/>
  <c r="C38" i="1"/>
  <c r="D38" i="1"/>
  <c r="E38" i="1"/>
  <c r="F38" i="1"/>
  <c r="G38" i="1"/>
  <c r="B38" i="1"/>
  <c r="C37" i="1"/>
  <c r="D37" i="1"/>
  <c r="E37" i="1"/>
  <c r="F37" i="1"/>
  <c r="G37" i="1"/>
  <c r="B37" i="1"/>
  <c r="C36" i="1"/>
  <c r="D36" i="1"/>
  <c r="E36" i="1"/>
  <c r="F36" i="1"/>
  <c r="G36" i="1"/>
  <c r="B36" i="1"/>
  <c r="D7" i="2" l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6" i="2"/>
  <c r="F25" i="1"/>
  <c r="F39" i="39"/>
  <c r="D39" i="39"/>
  <c r="D6" i="40"/>
  <c r="D7" i="40"/>
  <c r="D8" i="40"/>
  <c r="D9" i="40"/>
  <c r="D10" i="40"/>
  <c r="D11" i="40"/>
  <c r="D12" i="40"/>
  <c r="D13" i="40"/>
  <c r="D14" i="40"/>
  <c r="D15" i="40"/>
  <c r="D16" i="40"/>
  <c r="D17" i="40"/>
  <c r="D18" i="40"/>
  <c r="D5" i="40"/>
  <c r="D27" i="40"/>
  <c r="D28" i="40"/>
  <c r="D29" i="40"/>
  <c r="D30" i="40"/>
  <c r="D31" i="40"/>
  <c r="D33" i="40"/>
  <c r="D34" i="40"/>
  <c r="D35" i="40"/>
  <c r="Q36" i="40"/>
  <c r="Q40" i="40"/>
  <c r="D26" i="40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49" i="2"/>
  <c r="F3" i="1"/>
  <c r="W68" i="1"/>
  <c r="Z89" i="2"/>
  <c r="X57" i="1" s="1"/>
  <c r="X70" i="1" s="1"/>
  <c r="AA89" i="2"/>
  <c r="Y57" i="1" s="1"/>
  <c r="Y70" i="1" s="1"/>
  <c r="AB89" i="2"/>
  <c r="Z57" i="1" s="1"/>
  <c r="Z70" i="1" s="1"/>
  <c r="AC89" i="2"/>
  <c r="AA57" i="1" s="1"/>
  <c r="AA70" i="1" s="1"/>
  <c r="AD89" i="2"/>
  <c r="AB57" i="1" s="1"/>
  <c r="AB70" i="1" s="1"/>
  <c r="AE89" i="2"/>
  <c r="AC57" i="1" s="1"/>
  <c r="AC70" i="1" s="1"/>
  <c r="AB93" i="2"/>
  <c r="Q89" i="2"/>
  <c r="O57" i="1" s="1"/>
  <c r="O70" i="1" s="1"/>
  <c r="R89" i="2"/>
  <c r="P57" i="1" s="1"/>
  <c r="P70" i="1" s="1"/>
  <c r="S89" i="2"/>
  <c r="Q57" i="1" s="1"/>
  <c r="Q70" i="1" s="1"/>
  <c r="T89" i="2"/>
  <c r="R57" i="1" s="1"/>
  <c r="R70" i="1" s="1"/>
  <c r="U89" i="2"/>
  <c r="S57" i="1" s="1"/>
  <c r="S70" i="1" s="1"/>
  <c r="V89" i="2"/>
  <c r="T57" i="1" s="1"/>
  <c r="T70" i="1" s="1"/>
  <c r="W89" i="2"/>
  <c r="U57" i="1" s="1"/>
  <c r="U70" i="1" s="1"/>
  <c r="X89" i="2"/>
  <c r="V57" i="1" s="1"/>
  <c r="V70" i="1" s="1"/>
  <c r="Y89" i="2"/>
  <c r="W57" i="1" s="1"/>
  <c r="B46" i="1"/>
  <c r="P36" i="40"/>
  <c r="P40" i="40"/>
  <c r="O36" i="40"/>
  <c r="O40" i="40"/>
  <c r="N36" i="40"/>
  <c r="N40" i="40" s="1"/>
  <c r="M36" i="40"/>
  <c r="M40" i="40" s="1"/>
  <c r="L36" i="40"/>
  <c r="L40" i="40"/>
  <c r="K36" i="40"/>
  <c r="K40" i="40"/>
  <c r="J36" i="40"/>
  <c r="J40" i="40"/>
  <c r="I36" i="40"/>
  <c r="I40" i="40"/>
  <c r="H36" i="40"/>
  <c r="H40" i="40" s="1"/>
  <c r="G36" i="40"/>
  <c r="G40" i="40"/>
  <c r="F36" i="40"/>
  <c r="F40" i="40" s="1"/>
  <c r="E36" i="40"/>
  <c r="E40" i="40" s="1"/>
  <c r="I19" i="40"/>
  <c r="I21" i="40" s="1"/>
  <c r="H19" i="40"/>
  <c r="H21" i="40" s="1"/>
  <c r="G19" i="40"/>
  <c r="G21" i="40"/>
  <c r="F19" i="40"/>
  <c r="F21" i="40"/>
  <c r="E19" i="40"/>
  <c r="E21" i="40" s="1"/>
  <c r="F46" i="1"/>
  <c r="G66" i="1"/>
  <c r="D44" i="1"/>
  <c r="P89" i="2"/>
  <c r="N57" i="1" s="1"/>
  <c r="N70" i="1" s="1"/>
  <c r="O89" i="2"/>
  <c r="M57" i="1" s="1"/>
  <c r="M70" i="1" s="1"/>
  <c r="N89" i="2"/>
  <c r="L57" i="1" s="1"/>
  <c r="L70" i="1" s="1"/>
  <c r="M89" i="2"/>
  <c r="K57" i="1" s="1"/>
  <c r="K70" i="1" s="1"/>
  <c r="L89" i="2"/>
  <c r="J57" i="1" s="1"/>
  <c r="J70" i="1" s="1"/>
  <c r="K89" i="2"/>
  <c r="I57" i="1" s="1"/>
  <c r="I70" i="1" s="1"/>
  <c r="J89" i="2"/>
  <c r="H57" i="1" s="1"/>
  <c r="H70" i="1" s="1"/>
  <c r="I89" i="2"/>
  <c r="G57" i="1" s="1"/>
  <c r="H89" i="2"/>
  <c r="F57" i="1" s="1"/>
  <c r="F70" i="1" s="1"/>
  <c r="G89" i="2"/>
  <c r="E57" i="1" s="1"/>
  <c r="E70" i="1" s="1"/>
  <c r="F89" i="2"/>
  <c r="D57" i="1" s="1"/>
  <c r="D70" i="1" s="1"/>
  <c r="E89" i="2"/>
  <c r="C57" i="1" s="1"/>
  <c r="C70" i="1" s="1"/>
  <c r="I41" i="2"/>
  <c r="G35" i="1" s="1"/>
  <c r="G48" i="1" s="1"/>
  <c r="E41" i="2"/>
  <c r="C35" i="1" s="1"/>
  <c r="C48" i="1" s="1"/>
  <c r="F41" i="2"/>
  <c r="D35" i="1" s="1"/>
  <c r="D48" i="1" s="1"/>
  <c r="G41" i="2"/>
  <c r="E35" i="1" s="1"/>
  <c r="E48" i="1" s="1"/>
  <c r="H41" i="2"/>
  <c r="F35" i="1" s="1"/>
  <c r="B44" i="1"/>
  <c r="K93" i="2" l="1"/>
  <c r="Q93" i="2"/>
  <c r="AE93" i="2"/>
  <c r="E93" i="2"/>
  <c r="F24" i="1" s="1"/>
  <c r="X93" i="2"/>
  <c r="AA93" i="2"/>
  <c r="D88" i="2"/>
  <c r="D89" i="2" s="1"/>
  <c r="I93" i="2"/>
  <c r="O93" i="2"/>
  <c r="I43" i="2"/>
  <c r="Y93" i="2"/>
  <c r="AD93" i="2"/>
  <c r="Z93" i="2"/>
  <c r="H43" i="2"/>
  <c r="U93" i="2"/>
  <c r="T93" i="2"/>
  <c r="AC93" i="2"/>
  <c r="W70" i="1"/>
  <c r="G70" i="1"/>
  <c r="F48" i="1"/>
  <c r="G43" i="2"/>
  <c r="E43" i="2"/>
  <c r="F21" i="1" s="1"/>
  <c r="F93" i="2"/>
  <c r="H93" i="2"/>
  <c r="J93" i="2"/>
  <c r="L93" i="2"/>
  <c r="M93" i="2"/>
  <c r="N93" i="2"/>
  <c r="P93" i="2"/>
  <c r="W93" i="2"/>
  <c r="S93" i="2"/>
  <c r="V93" i="2"/>
  <c r="R93" i="2"/>
  <c r="D41" i="2"/>
  <c r="B35" i="1" s="1"/>
  <c r="B48" i="1" s="1"/>
  <c r="G93" i="2"/>
  <c r="B68" i="1"/>
  <c r="B66" i="1"/>
  <c r="F43" i="2"/>
  <c r="D36" i="40"/>
  <c r="M10" i="40" s="1"/>
  <c r="D19" i="40"/>
  <c r="D40" i="40"/>
  <c r="M8" i="40"/>
  <c r="D21" i="40"/>
  <c r="D93" i="2" l="1"/>
  <c r="F11" i="1" s="1"/>
  <c r="A89" i="2"/>
  <c r="F28" i="1"/>
  <c r="B57" i="1"/>
  <c r="P12" i="2"/>
  <c r="D43" i="2"/>
  <c r="P10" i="2"/>
  <c r="A41" i="2"/>
  <c r="B70" i="1"/>
  <c r="M12" i="40"/>
  <c r="M17" i="40" s="1"/>
  <c r="P14" i="2" l="1"/>
  <c r="P19" i="2" s="1"/>
  <c r="F6" i="1"/>
  <c r="F8" i="1" s="1"/>
  <c r="F14" i="1" s="1"/>
  <c r="H14" i="1" s="1"/>
</calcChain>
</file>

<file path=xl/sharedStrings.xml><?xml version="1.0" encoding="utf-8"?>
<sst xmlns="http://schemas.openxmlformats.org/spreadsheetml/2006/main" count="985" uniqueCount="143">
  <si>
    <t>INCOME</t>
  </si>
  <si>
    <t>EXPENDITURE</t>
  </si>
  <si>
    <t xml:space="preserve">&amp; </t>
  </si>
  <si>
    <t>Maintenance</t>
  </si>
  <si>
    <t>Rents &amp;</t>
  </si>
  <si>
    <t>Rates</t>
  </si>
  <si>
    <t>Sales</t>
  </si>
  <si>
    <t>Bank Rec</t>
  </si>
  <si>
    <t>bal b/fwd</t>
  </si>
  <si>
    <t>add receipts</t>
  </si>
  <si>
    <t>less expenses</t>
  </si>
  <si>
    <t>other</t>
  </si>
  <si>
    <t>description</t>
  </si>
  <si>
    <t>Total</t>
  </si>
  <si>
    <t>wages</t>
  </si>
  <si>
    <t>difference</t>
  </si>
  <si>
    <t>interest</t>
  </si>
  <si>
    <t>Interest</t>
  </si>
  <si>
    <t>O2</t>
  </si>
  <si>
    <t>VAT</t>
  </si>
  <si>
    <t xml:space="preserve"> Income and Expenditure  Month 1</t>
  </si>
  <si>
    <t xml:space="preserve"> Income and Expenditure  Month 10</t>
  </si>
  <si>
    <t xml:space="preserve"> Income and Expenditure  Month 8</t>
  </si>
  <si>
    <t>dividends</t>
  </si>
  <si>
    <t xml:space="preserve">Directors </t>
  </si>
  <si>
    <t>personal</t>
  </si>
  <si>
    <t>B/fwd</t>
  </si>
  <si>
    <t>input from bank statement</t>
  </si>
  <si>
    <t>Date</t>
  </si>
  <si>
    <t>this has a formula in to pick up from previous month on future spreadsheets</t>
  </si>
  <si>
    <t>this is the b/fwd plus receipts less payments</t>
  </si>
  <si>
    <t>ie: if you have any sales or purchase invoices that have been sent but not paid</t>
  </si>
  <si>
    <t>Details</t>
  </si>
  <si>
    <t>Heat &amp;</t>
  </si>
  <si>
    <t>Light</t>
  </si>
  <si>
    <t>Insurance</t>
  </si>
  <si>
    <t>Capital</t>
  </si>
  <si>
    <t>Assets</t>
  </si>
  <si>
    <t>Accounts</t>
  </si>
  <si>
    <t>Motor</t>
  </si>
  <si>
    <t>Expenses</t>
  </si>
  <si>
    <t>Travelling</t>
  </si>
  <si>
    <t>Bank</t>
  </si>
  <si>
    <t>Charges</t>
  </si>
  <si>
    <t>Sundries</t>
  </si>
  <si>
    <t>YTD Total</t>
  </si>
  <si>
    <t xml:space="preserve">balance per bank </t>
  </si>
  <si>
    <t>VAT (if applicable)</t>
  </si>
  <si>
    <t>Purchases / Materials</t>
  </si>
  <si>
    <t>Telephone &amp; Internet</t>
  </si>
  <si>
    <t>Printing, post  &amp; stationery</t>
  </si>
  <si>
    <t>Repairs &amp; Renewals / Maintenance</t>
  </si>
  <si>
    <t>Wages</t>
  </si>
  <si>
    <t>Rent &amp; Rates</t>
  </si>
  <si>
    <t>Heat &amp; Light</t>
  </si>
  <si>
    <t>Motor Expenses</t>
  </si>
  <si>
    <t>Travel Expenses</t>
  </si>
  <si>
    <t>Advertising</t>
  </si>
  <si>
    <t>Bank Charges &amp; Interest</t>
  </si>
  <si>
    <t>New Assets / Equipment</t>
  </si>
  <si>
    <t>Hire Purchase / Loan</t>
  </si>
  <si>
    <t>Taxes - PAYE/VAT/SATR/CT</t>
  </si>
  <si>
    <t>ref</t>
  </si>
  <si>
    <t>Total C/F</t>
  </si>
  <si>
    <t>Total for Month</t>
  </si>
  <si>
    <t xml:space="preserve">Balance B/F </t>
  </si>
  <si>
    <t>Add: Receipts</t>
  </si>
  <si>
    <t>Less: Payments</t>
  </si>
  <si>
    <t>Balance C/F</t>
  </si>
  <si>
    <t>Please list any income or expenses that have not gone through your company bank account and confirm source of payment</t>
  </si>
  <si>
    <t>£</t>
  </si>
  <si>
    <t>Supplier</t>
  </si>
  <si>
    <t>Details of purchase</t>
  </si>
  <si>
    <t>How</t>
  </si>
  <si>
    <t>Paid</t>
  </si>
  <si>
    <t>You will need to type the bank statement balance at the end of the month into the yellow box (cell P15); difference must be nil (if not something has not been recorded)</t>
  </si>
  <si>
    <t>Smith &amp; Jones</t>
  </si>
  <si>
    <t>Charlie Brown</t>
  </si>
  <si>
    <t>Supplier A</t>
  </si>
  <si>
    <t>PC World - laptop</t>
  </si>
  <si>
    <t>Tommy - wages</t>
  </si>
  <si>
    <t>PAYE</t>
  </si>
  <si>
    <t>Bert &amp; Mavis</t>
  </si>
  <si>
    <t>this is picked up from total in D19</t>
  </si>
  <si>
    <t>This should be zero; if not something is missing</t>
  </si>
  <si>
    <t>BANK RECONCILIATION</t>
  </si>
  <si>
    <t>VAT SUMMARY</t>
  </si>
  <si>
    <t xml:space="preserve">Output Tax </t>
  </si>
  <si>
    <t>Due to (from) HMRC</t>
  </si>
  <si>
    <t>diff</t>
  </si>
  <si>
    <t>HMRC - VAT</t>
  </si>
  <si>
    <t>reclaimed</t>
  </si>
  <si>
    <t>Input Tax - bank</t>
  </si>
  <si>
    <t>Input Tax - other</t>
  </si>
  <si>
    <r>
      <t xml:space="preserve">If you have any receipts or payments made </t>
    </r>
    <r>
      <rPr>
        <b/>
        <sz val="11"/>
        <color indexed="8"/>
        <rFont val="Calibri"/>
        <family val="2"/>
      </rPr>
      <t>after the year end</t>
    </r>
    <r>
      <rPr>
        <sz val="11"/>
        <color theme="1"/>
        <rFont val="Calibri"/>
        <family val="2"/>
        <scheme val="minor"/>
      </rPr>
      <t xml:space="preserve"> that relate to the current year's accounts please list on a separate tab / spreadsheet</t>
    </r>
  </si>
  <si>
    <t>Other</t>
  </si>
  <si>
    <t>Transfer</t>
  </si>
  <si>
    <t>Bank Transfer</t>
  </si>
  <si>
    <t>From J Bloggs</t>
  </si>
  <si>
    <t>The Accy P'ship</t>
  </si>
  <si>
    <t>Post office - stamps</t>
  </si>
  <si>
    <t>Mth 1</t>
  </si>
  <si>
    <t>Mth 2</t>
  </si>
  <si>
    <t>Mth 3</t>
  </si>
  <si>
    <t>Mth 4</t>
  </si>
  <si>
    <t>Mth 5</t>
  </si>
  <si>
    <t>Mth 6</t>
  </si>
  <si>
    <t>Mth 7</t>
  </si>
  <si>
    <t>Mth 8</t>
  </si>
  <si>
    <t>Mth 9</t>
  </si>
  <si>
    <t>Mth 10</t>
  </si>
  <si>
    <t>Mth 11</t>
  </si>
  <si>
    <t>Mth 12</t>
  </si>
  <si>
    <t>Income Summary</t>
  </si>
  <si>
    <t>Expenditure Summary</t>
  </si>
  <si>
    <t>Drawings / Personal Expenses</t>
  </si>
  <si>
    <t>Taxes - PAYE/VAT</t>
  </si>
  <si>
    <t>This spreadsheet is for Sole Traders / Partnerships</t>
  </si>
  <si>
    <t>This should be used for the payments and receipts from the business bank account; separate copies can be used if you have a cash account</t>
  </si>
  <si>
    <t>If there is any other income or expenses paid any other way then please list on spreadsheet at end. Remember to note method of payment eg cash, credit card</t>
  </si>
  <si>
    <t>capital introduced</t>
  </si>
  <si>
    <t>Drawings - self</t>
  </si>
  <si>
    <t>this is picked up from total in D36</t>
  </si>
  <si>
    <t>National Insurance</t>
  </si>
  <si>
    <t xml:space="preserve">The shaded cells and the "Total" columns contain formulae and should not be amended. </t>
  </si>
  <si>
    <t>If you need to add any new analysis columns use the month 1 tab so that all other tabs will be in the same format; similarly if you change any use the month 1 tab</t>
  </si>
  <si>
    <t>Please enter all receipts and payments from your  bank account onto the monthly spreadsheet and check that it balances each month - see example tab</t>
  </si>
  <si>
    <t>Opening Balance</t>
  </si>
  <si>
    <t>Add Receipts</t>
  </si>
  <si>
    <t>Less Expenses</t>
  </si>
  <si>
    <t>Balance per Bank</t>
  </si>
  <si>
    <t>Difference</t>
  </si>
  <si>
    <t>Input from bank statement</t>
  </si>
  <si>
    <t>Ref</t>
  </si>
  <si>
    <t xml:space="preserve"> Income and Expenditure  Month 2</t>
  </si>
  <si>
    <t xml:space="preserve"> Income and Expenditure  Month 3</t>
  </si>
  <si>
    <t xml:space="preserve"> Income and Expenditure  Month 4</t>
  </si>
  <si>
    <t xml:space="preserve"> Income and Expenditure  Month 5</t>
  </si>
  <si>
    <t xml:space="preserve"> Income and Expenditure  Month 6</t>
  </si>
  <si>
    <t xml:space="preserve"> Income and Expenditure  Month 7</t>
  </si>
  <si>
    <t xml:space="preserve"> Income and Expenditure  Month 9</t>
  </si>
  <si>
    <t xml:space="preserve"> Income and Expenditure  Month 11</t>
  </si>
  <si>
    <t xml:space="preserve"> Income and Expenditure  Month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</si>
</sst>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#,##0.00_ ;[Red]\-#,##0.00\ "/>
    <numFmt numFmtId="165" formatCode="dd/mm/yy"/>
    <numFmt numFmtId="166" formatCode="#,###.00;\(#,###.00\)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rgb="FF0070C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ck">
        <color theme="4" tint="0.499984740745262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thick">
        <color theme="4" tint="0.499984740745262"/>
      </bottom>
      <diagonal/>
    </border>
    <border>
      <left/>
      <right style="hair">
        <color auto="1"/>
      </right>
      <top style="hair">
        <color auto="1"/>
      </top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3" fillId="0" borderId="6" applyNumberFormat="0" applyFill="0" applyAlignment="0" applyProtection="0"/>
  </cellStyleXfs>
  <cellXfs count="155">
    <xf numFmtId="0" fontId="0" fillId="0" borderId="0" xfId="0"/>
    <xf numFmtId="0" fontId="4" fillId="0" borderId="0" xfId="0" applyFont="1"/>
    <xf numFmtId="0" fontId="5" fillId="0" borderId="0" xfId="0" applyFont="1"/>
    <xf numFmtId="2" fontId="4" fillId="0" borderId="0" xfId="0" applyNumberFormat="1" applyFont="1"/>
    <xf numFmtId="8" fontId="4" fillId="0" borderId="0" xfId="0" applyNumberFormat="1" applyFont="1" applyFill="1"/>
    <xf numFmtId="8" fontId="4" fillId="0" borderId="0" xfId="0" applyNumberFormat="1" applyFont="1"/>
    <xf numFmtId="0" fontId="4" fillId="2" borderId="0" xfId="0" applyFont="1" applyFill="1"/>
    <xf numFmtId="8" fontId="5" fillId="2" borderId="0" xfId="0" applyNumberFormat="1" applyFont="1" applyFill="1"/>
    <xf numFmtId="8" fontId="4" fillId="2" borderId="0" xfId="0" applyNumberFormat="1" applyFont="1" applyFill="1"/>
    <xf numFmtId="15" fontId="4" fillId="0" borderId="0" xfId="0" applyNumberFormat="1" applyFont="1"/>
    <xf numFmtId="1" fontId="4" fillId="0" borderId="0" xfId="0" applyNumberFormat="1" applyFont="1" applyFill="1" applyAlignment="1">
      <alignment horizontal="center"/>
    </xf>
    <xf numFmtId="2" fontId="4" fillId="0" borderId="0" xfId="0" applyNumberFormat="1" applyFont="1" applyFill="1"/>
    <xf numFmtId="2" fontId="6" fillId="0" borderId="0" xfId="0" applyNumberFormat="1" applyFont="1"/>
    <xf numFmtId="2" fontId="4" fillId="2" borderId="0" xfId="0" applyNumberFormat="1" applyFont="1" applyFill="1"/>
    <xf numFmtId="0" fontId="4" fillId="3" borderId="0" xfId="0" applyFont="1" applyFill="1"/>
    <xf numFmtId="2" fontId="4" fillId="3" borderId="0" xfId="0" applyNumberFormat="1" applyFont="1" applyFill="1"/>
    <xf numFmtId="9" fontId="4" fillId="3" borderId="0" xfId="1" applyFont="1" applyFill="1"/>
    <xf numFmtId="164" fontId="5" fillId="2" borderId="0" xfId="0" applyNumberFormat="1" applyFont="1" applyFill="1"/>
    <xf numFmtId="164" fontId="5" fillId="0" borderId="0" xfId="0" applyNumberFormat="1" applyFont="1" applyFill="1"/>
    <xf numFmtId="8" fontId="5" fillId="0" borderId="0" xfId="0" applyNumberFormat="1" applyFont="1" applyFill="1"/>
    <xf numFmtId="0" fontId="7" fillId="0" borderId="0" xfId="0" applyFont="1"/>
    <xf numFmtId="0" fontId="8" fillId="0" borderId="0" xfId="0" applyFont="1"/>
    <xf numFmtId="2" fontId="7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4" fontId="8" fillId="0" borderId="0" xfId="0" applyNumberFormat="1" applyFont="1"/>
    <xf numFmtId="4" fontId="8" fillId="4" borderId="0" xfId="0" applyNumberFormat="1" applyFont="1" applyFill="1" applyAlignment="1">
      <alignment horizontal="center"/>
    </xf>
    <xf numFmtId="4" fontId="7" fillId="4" borderId="0" xfId="0" applyNumberFormat="1" applyFont="1" applyFill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0" borderId="0" xfId="0" applyFont="1" applyAlignment="1"/>
    <xf numFmtId="4" fontId="7" fillId="0" borderId="0" xfId="0" applyNumberFormat="1" applyFont="1" applyAlignment="1"/>
    <xf numFmtId="4" fontId="8" fillId="0" borderId="0" xfId="0" applyNumberFormat="1" applyFont="1" applyAlignment="1"/>
    <xf numFmtId="0" fontId="8" fillId="0" borderId="0" xfId="0" applyFont="1" applyAlignment="1"/>
    <xf numFmtId="165" fontId="7" fillId="0" borderId="0" xfId="0" applyNumberFormat="1" applyFont="1" applyAlignment="1"/>
    <xf numFmtId="2" fontId="7" fillId="0" borderId="0" xfId="0" applyNumberFormat="1" applyFont="1" applyAlignment="1"/>
    <xf numFmtId="4" fontId="0" fillId="0" borderId="0" xfId="0" applyNumberFormat="1"/>
    <xf numFmtId="165" fontId="7" fillId="4" borderId="0" xfId="0" applyNumberFormat="1" applyFont="1" applyFill="1" applyAlignment="1">
      <alignment horizontal="center"/>
    </xf>
    <xf numFmtId="0" fontId="7" fillId="0" borderId="0" xfId="0" applyNumberFormat="1" applyFont="1" applyAlignment="1"/>
    <xf numFmtId="0" fontId="7" fillId="4" borderId="0" xfId="0" applyNumberFormat="1" applyFont="1" applyFill="1" applyAlignment="1">
      <alignment horizontal="center"/>
    </xf>
    <xf numFmtId="165" fontId="7" fillId="0" borderId="0" xfId="0" applyNumberFormat="1" applyFont="1"/>
    <xf numFmtId="0" fontId="7" fillId="0" borderId="0" xfId="0" applyNumberFormat="1" applyFont="1"/>
    <xf numFmtId="166" fontId="4" fillId="0" borderId="0" xfId="0" applyNumberFormat="1" applyFont="1"/>
    <xf numFmtId="166" fontId="5" fillId="0" borderId="0" xfId="0" applyNumberFormat="1" applyFont="1"/>
    <xf numFmtId="166" fontId="4" fillId="0" borderId="1" xfId="0" applyNumberFormat="1" applyFont="1" applyBorder="1"/>
    <xf numFmtId="166" fontId="5" fillId="0" borderId="0" xfId="0" applyNumberFormat="1" applyFont="1" applyBorder="1"/>
    <xf numFmtId="165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7" fontId="4" fillId="4" borderId="0" xfId="0" applyNumberFormat="1" applyFont="1" applyFill="1" applyAlignment="1">
      <alignment horizontal="center"/>
    </xf>
    <xf numFmtId="17" fontId="4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65" fontId="4" fillId="0" borderId="0" xfId="0" applyNumberFormat="1" applyFont="1"/>
    <xf numFmtId="165" fontId="4" fillId="4" borderId="0" xfId="0" applyNumberFormat="1" applyFont="1" applyFill="1" applyAlignment="1">
      <alignment horizontal="center"/>
    </xf>
    <xf numFmtId="2" fontId="4" fillId="0" borderId="0" xfId="0" applyNumberFormat="1" applyFont="1" applyFill="1" applyAlignment="1"/>
    <xf numFmtId="165" fontId="5" fillId="0" borderId="0" xfId="0" applyNumberFormat="1" applyFont="1"/>
    <xf numFmtId="0" fontId="5" fillId="2" borderId="0" xfId="0" applyFont="1" applyFill="1"/>
    <xf numFmtId="2" fontId="5" fillId="2" borderId="0" xfId="0" applyNumberFormat="1" applyFont="1" applyFill="1"/>
    <xf numFmtId="2" fontId="5" fillId="0" borderId="0" xfId="0" applyNumberFormat="1" applyFont="1"/>
    <xf numFmtId="2" fontId="4" fillId="4" borderId="0" xfId="0" applyNumberFormat="1" applyFont="1" applyFill="1"/>
    <xf numFmtId="0" fontId="4" fillId="5" borderId="0" xfId="0" applyFont="1" applyFill="1"/>
    <xf numFmtId="2" fontId="4" fillId="5" borderId="0" xfId="0" applyNumberFormat="1" applyFont="1" applyFill="1"/>
    <xf numFmtId="0" fontId="4" fillId="6" borderId="0" xfId="0" applyFont="1" applyFill="1"/>
    <xf numFmtId="2" fontId="4" fillId="6" borderId="0" xfId="0" applyNumberFormat="1" applyFont="1" applyFill="1"/>
    <xf numFmtId="164" fontId="5" fillId="6" borderId="0" xfId="0" applyNumberFormat="1" applyFont="1" applyFill="1"/>
    <xf numFmtId="2" fontId="5" fillId="5" borderId="0" xfId="0" applyNumberFormat="1" applyFont="1" applyFill="1"/>
    <xf numFmtId="166" fontId="5" fillId="0" borderId="2" xfId="0" applyNumberFormat="1" applyFont="1" applyBorder="1"/>
    <xf numFmtId="166" fontId="9" fillId="0" borderId="0" xfId="0" applyNumberFormat="1" applyFont="1"/>
    <xf numFmtId="166" fontId="10" fillId="0" borderId="0" xfId="0" applyNumberFormat="1" applyFont="1"/>
    <xf numFmtId="166" fontId="5" fillId="0" borderId="0" xfId="0" applyNumberFormat="1" applyFont="1" applyAlignment="1">
      <alignment horizontal="center"/>
    </xf>
    <xf numFmtId="4" fontId="0" fillId="0" borderId="3" xfId="0" applyNumberFormat="1" applyBorder="1"/>
    <xf numFmtId="166" fontId="5" fillId="0" borderId="3" xfId="0" applyNumberFormat="1" applyFont="1" applyBorder="1"/>
    <xf numFmtId="165" fontId="11" fillId="0" borderId="0" xfId="0" applyNumberFormat="1" applyFont="1" applyAlignment="1"/>
    <xf numFmtId="4" fontId="11" fillId="0" borderId="0" xfId="0" applyNumberFormat="1" applyFont="1" applyAlignment="1"/>
    <xf numFmtId="4" fontId="14" fillId="0" borderId="0" xfId="0" applyNumberFormat="1" applyFont="1" applyAlignment="1"/>
    <xf numFmtId="0" fontId="11" fillId="0" borderId="0" xfId="0" applyFont="1" applyAlignment="1"/>
    <xf numFmtId="4" fontId="11" fillId="0" borderId="0" xfId="0" applyNumberFormat="1" applyFont="1" applyFill="1" applyAlignment="1">
      <alignment horizontal="center"/>
    </xf>
    <xf numFmtId="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" fontId="11" fillId="0" borderId="0" xfId="0" applyNumberFormat="1" applyFont="1" applyFill="1" applyAlignment="1"/>
    <xf numFmtId="4" fontId="14" fillId="0" borderId="0" xfId="0" applyNumberFormat="1" applyFont="1" applyFill="1" applyAlignment="1"/>
    <xf numFmtId="165" fontId="14" fillId="0" borderId="0" xfId="0" applyNumberFormat="1" applyFont="1" applyAlignment="1"/>
    <xf numFmtId="0" fontId="14" fillId="0" borderId="0" xfId="0" applyFont="1" applyAlignment="1"/>
    <xf numFmtId="0" fontId="11" fillId="0" borderId="0" xfId="0" applyNumberFormat="1" applyFont="1" applyAlignment="1"/>
    <xf numFmtId="0" fontId="14" fillId="0" borderId="0" xfId="0" applyNumberFormat="1" applyFont="1" applyFill="1" applyAlignment="1"/>
    <xf numFmtId="4" fontId="11" fillId="7" borderId="0" xfId="0" applyNumberFormat="1" applyFont="1" applyFill="1" applyBorder="1" applyAlignment="1"/>
    <xf numFmtId="4" fontId="11" fillId="7" borderId="0" xfId="1" applyNumberFormat="1" applyFont="1" applyFill="1" applyBorder="1" applyAlignment="1"/>
    <xf numFmtId="4" fontId="11" fillId="7" borderId="13" xfId="0" applyNumberFormat="1" applyFont="1" applyFill="1" applyBorder="1" applyAlignment="1"/>
    <xf numFmtId="4" fontId="11" fillId="7" borderId="15" xfId="0" applyNumberFormat="1" applyFont="1" applyFill="1" applyBorder="1" applyAlignment="1"/>
    <xf numFmtId="4" fontId="11" fillId="7" borderId="16" xfId="0" applyNumberFormat="1" applyFont="1" applyFill="1" applyBorder="1" applyAlignment="1"/>
    <xf numFmtId="44" fontId="11" fillId="7" borderId="14" xfId="2" applyFont="1" applyFill="1" applyBorder="1" applyAlignment="1"/>
    <xf numFmtId="44" fontId="11" fillId="7" borderId="17" xfId="2" applyFont="1" applyFill="1" applyBorder="1" applyAlignment="1"/>
    <xf numFmtId="4" fontId="13" fillId="7" borderId="18" xfId="4" applyNumberFormat="1" applyFill="1" applyBorder="1" applyAlignment="1"/>
    <xf numFmtId="4" fontId="13" fillId="7" borderId="19" xfId="4" applyNumberFormat="1" applyFill="1" applyBorder="1" applyAlignment="1"/>
    <xf numFmtId="4" fontId="14" fillId="7" borderId="0" xfId="0" applyNumberFormat="1" applyFont="1" applyFill="1" applyBorder="1" applyAlignment="1">
      <alignment horizontal="center"/>
    </xf>
    <xf numFmtId="0" fontId="11" fillId="7" borderId="0" xfId="0" applyNumberFormat="1" applyFont="1" applyFill="1" applyBorder="1" applyAlignment="1">
      <alignment horizontal="center"/>
    </xf>
    <xf numFmtId="4" fontId="11" fillId="0" borderId="0" xfId="0" applyNumberFormat="1" applyFont="1" applyBorder="1" applyAlignment="1"/>
    <xf numFmtId="0" fontId="11" fillId="0" borderId="0" xfId="0" applyNumberFormat="1" applyFont="1" applyBorder="1" applyAlignment="1"/>
    <xf numFmtId="44" fontId="11" fillId="0" borderId="0" xfId="2" applyFont="1" applyFill="1" applyBorder="1" applyAlignment="1"/>
    <xf numFmtId="44" fontId="11" fillId="0" borderId="0" xfId="2" applyFont="1" applyBorder="1" applyAlignment="1"/>
    <xf numFmtId="44" fontId="14" fillId="7" borderId="0" xfId="2" applyFont="1" applyFill="1" applyBorder="1" applyAlignment="1"/>
    <xf numFmtId="0" fontId="11" fillId="7" borderId="0" xfId="0" applyNumberFormat="1" applyFont="1" applyFill="1" applyBorder="1" applyAlignment="1"/>
    <xf numFmtId="44" fontId="11" fillId="7" borderId="0" xfId="2" applyFont="1" applyFill="1" applyBorder="1" applyAlignment="1"/>
    <xf numFmtId="4" fontId="16" fillId="7" borderId="12" xfId="4" applyNumberFormat="1" applyFont="1" applyFill="1" applyBorder="1" applyAlignment="1"/>
    <xf numFmtId="165" fontId="11" fillId="7" borderId="20" xfId="0" applyNumberFormat="1" applyFont="1" applyFill="1" applyBorder="1" applyAlignment="1">
      <alignment horizontal="center"/>
    </xf>
    <xf numFmtId="4" fontId="14" fillId="7" borderId="7" xfId="0" applyNumberFormat="1" applyFont="1" applyFill="1" applyBorder="1" applyAlignment="1">
      <alignment horizontal="center"/>
    </xf>
    <xf numFmtId="0" fontId="11" fillId="7" borderId="7" xfId="0" applyNumberFormat="1" applyFont="1" applyFill="1" applyBorder="1" applyAlignment="1">
      <alignment horizontal="center"/>
    </xf>
    <xf numFmtId="165" fontId="11" fillId="7" borderId="9" xfId="0" applyNumberFormat="1" applyFont="1" applyFill="1" applyBorder="1" applyAlignment="1">
      <alignment horizontal="center"/>
    </xf>
    <xf numFmtId="165" fontId="11" fillId="0" borderId="9" xfId="0" applyNumberFormat="1" applyFont="1" applyBorder="1" applyAlignment="1"/>
    <xf numFmtId="44" fontId="11" fillId="0" borderId="10" xfId="2" applyFont="1" applyBorder="1" applyAlignment="1"/>
    <xf numFmtId="44" fontId="14" fillId="0" borderId="9" xfId="2" applyFont="1" applyBorder="1" applyAlignment="1"/>
    <xf numFmtId="4" fontId="3" fillId="7" borderId="6" xfId="5" applyNumberFormat="1" applyFill="1" applyBorder="1" applyAlignment="1"/>
    <xf numFmtId="0" fontId="3" fillId="7" borderId="6" xfId="5" applyNumberFormat="1" applyFill="1" applyBorder="1" applyAlignment="1"/>
    <xf numFmtId="44" fontId="3" fillId="7" borderId="6" xfId="5" applyNumberFormat="1" applyFill="1" applyBorder="1" applyAlignment="1"/>
    <xf numFmtId="44" fontId="3" fillId="7" borderId="21" xfId="5" applyNumberFormat="1" applyFill="1" applyBorder="1" applyAlignment="1"/>
    <xf numFmtId="44" fontId="14" fillId="7" borderId="10" xfId="2" applyFont="1" applyFill="1" applyBorder="1" applyAlignment="1"/>
    <xf numFmtId="165" fontId="14" fillId="0" borderId="11" xfId="0" applyNumberFormat="1" applyFont="1" applyBorder="1" applyAlignment="1"/>
    <xf numFmtId="4" fontId="3" fillId="7" borderId="22" xfId="5" applyNumberFormat="1" applyFill="1" applyBorder="1" applyAlignment="1"/>
    <xf numFmtId="0" fontId="3" fillId="7" borderId="22" xfId="5" applyNumberFormat="1" applyFill="1" applyBorder="1" applyAlignment="1"/>
    <xf numFmtId="44" fontId="3" fillId="7" borderId="22" xfId="5" applyNumberFormat="1" applyFill="1" applyBorder="1" applyAlignment="1"/>
    <xf numFmtId="44" fontId="3" fillId="7" borderId="23" xfId="5" applyNumberFormat="1" applyFill="1" applyBorder="1" applyAlignment="1"/>
    <xf numFmtId="4" fontId="11" fillId="7" borderId="0" xfId="0" applyNumberFormat="1" applyFont="1" applyFill="1" applyBorder="1" applyAlignment="1">
      <alignment horizontal="center"/>
    </xf>
    <xf numFmtId="44" fontId="15" fillId="0" borderId="0" xfId="2" applyFont="1" applyBorder="1" applyAlignment="1"/>
    <xf numFmtId="2" fontId="14" fillId="0" borderId="9" xfId="0" applyNumberFormat="1" applyFont="1" applyBorder="1" applyAlignment="1"/>
    <xf numFmtId="4" fontId="3" fillId="2" borderId="6" xfId="5" applyNumberFormat="1" applyFill="1" applyBorder="1" applyAlignment="1"/>
    <xf numFmtId="0" fontId="3" fillId="2" borderId="6" xfId="5" applyNumberFormat="1" applyFill="1" applyBorder="1" applyAlignment="1"/>
    <xf numFmtId="44" fontId="3" fillId="2" borderId="6" xfId="5" applyNumberFormat="1" applyFill="1" applyBorder="1" applyAlignment="1"/>
    <xf numFmtId="44" fontId="3" fillId="2" borderId="21" xfId="5" applyNumberFormat="1" applyFill="1" applyBorder="1" applyAlignment="1"/>
    <xf numFmtId="4" fontId="3" fillId="2" borderId="22" xfId="5" applyNumberFormat="1" applyFill="1" applyBorder="1" applyAlignment="1"/>
    <xf numFmtId="0" fontId="3" fillId="2" borderId="22" xfId="5" applyNumberFormat="1" applyFill="1" applyBorder="1" applyAlignment="1"/>
    <xf numFmtId="44" fontId="3" fillId="2" borderId="22" xfId="5" applyNumberFormat="1" applyFill="1" applyBorder="1" applyAlignment="1"/>
    <xf numFmtId="44" fontId="3" fillId="2" borderId="23" xfId="5" applyNumberFormat="1" applyFill="1" applyBorder="1" applyAlignment="1"/>
    <xf numFmtId="0" fontId="4" fillId="4" borderId="0" xfId="0" applyFont="1" applyFill="1" applyAlignment="1">
      <alignment wrapText="1"/>
    </xf>
    <xf numFmtId="0" fontId="0" fillId="0" borderId="0" xfId="0" applyAlignment="1">
      <alignment wrapText="1"/>
    </xf>
    <xf numFmtId="4" fontId="8" fillId="4" borderId="0" xfId="0" applyNumberFormat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4" fontId="7" fillId="4" borderId="0" xfId="0" applyNumberFormat="1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4" fontId="11" fillId="7" borderId="7" xfId="0" applyNumberFormat="1" applyFont="1" applyFill="1" applyBorder="1" applyAlignment="1">
      <alignment horizontal="center" wrapText="1"/>
    </xf>
    <xf numFmtId="4" fontId="11" fillId="7" borderId="0" xfId="0" applyNumberFormat="1" applyFont="1" applyFill="1" applyBorder="1" applyAlignment="1">
      <alignment horizontal="center" wrapText="1"/>
    </xf>
    <xf numFmtId="0" fontId="0" fillId="7" borderId="0" xfId="0" applyFont="1" applyFill="1" applyBorder="1" applyAlignment="1">
      <alignment horizontal="center" wrapText="1"/>
    </xf>
    <xf numFmtId="4" fontId="11" fillId="7" borderId="8" xfId="0" applyNumberFormat="1" applyFont="1" applyFill="1" applyBorder="1" applyAlignment="1">
      <alignment horizontal="center" wrapText="1"/>
    </xf>
    <xf numFmtId="4" fontId="11" fillId="7" borderId="10" xfId="0" applyNumberFormat="1" applyFont="1" applyFill="1" applyBorder="1" applyAlignment="1">
      <alignment horizontal="center" wrapText="1"/>
    </xf>
    <xf numFmtId="0" fontId="0" fillId="7" borderId="10" xfId="0" applyFont="1" applyFill="1" applyBorder="1" applyAlignment="1">
      <alignment horizontal="center" wrapText="1"/>
    </xf>
    <xf numFmtId="4" fontId="14" fillId="7" borderId="7" xfId="0" applyNumberFormat="1" applyFont="1" applyFill="1" applyBorder="1" applyAlignment="1">
      <alignment horizontal="center" wrapText="1"/>
    </xf>
    <xf numFmtId="4" fontId="14" fillId="7" borderId="0" xfId="0" applyNumberFormat="1" applyFont="1" applyFill="1" applyBorder="1" applyAlignment="1">
      <alignment horizontal="center" wrapText="1"/>
    </xf>
    <xf numFmtId="4" fontId="12" fillId="0" borderId="4" xfId="3" applyNumberFormat="1" applyAlignment="1">
      <alignment horizontal="center"/>
    </xf>
    <xf numFmtId="4" fontId="7" fillId="0" borderId="0" xfId="0" applyNumberFormat="1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4" fontId="8" fillId="0" borderId="0" xfId="0" applyNumberFormat="1" applyFont="1" applyFill="1" applyAlignment="1">
      <alignment horizontal="center" wrapText="1"/>
    </xf>
    <xf numFmtId="166" fontId="4" fillId="0" borderId="0" xfId="0" applyNumberFormat="1" applyFont="1" applyAlignment="1">
      <alignment horizontal="center" wrapText="1"/>
    </xf>
  </cellXfs>
  <cellStyles count="6">
    <cellStyle name="Currency" xfId="2" builtinId="4"/>
    <cellStyle name="Heading 1" xfId="3" builtinId="16"/>
    <cellStyle name="Heading 2" xfId="4" builtinId="17"/>
    <cellStyle name="Normal" xfId="0" builtinId="0"/>
    <cellStyle name="Percent" xfId="1" builtinId="5"/>
    <cellStyle name="Total" xfId="5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Q37" sqref="Q37"/>
    </sheetView>
  </sheetViews>
  <sheetFormatPr defaultRowHeight="15" x14ac:dyDescent="0.25"/>
  <sheetData>
    <row r="1" spans="1:1" x14ac:dyDescent="0.25">
      <c r="A1" t="s">
        <v>117</v>
      </c>
    </row>
    <row r="3" spans="1:1" x14ac:dyDescent="0.25">
      <c r="A3" t="s">
        <v>118</v>
      </c>
    </row>
    <row r="5" spans="1:1" x14ac:dyDescent="0.25">
      <c r="A5" t="s">
        <v>119</v>
      </c>
    </row>
    <row r="7" spans="1:1" x14ac:dyDescent="0.25">
      <c r="A7" t="s">
        <v>126</v>
      </c>
    </row>
    <row r="9" spans="1:1" x14ac:dyDescent="0.25">
      <c r="A9" t="s">
        <v>75</v>
      </c>
    </row>
    <row r="11" spans="1:1" x14ac:dyDescent="0.25">
      <c r="A11" t="s">
        <v>94</v>
      </c>
    </row>
    <row r="12" spans="1:1" x14ac:dyDescent="0.25">
      <c r="A12" t="s">
        <v>31</v>
      </c>
    </row>
    <row r="14" spans="1:1" x14ac:dyDescent="0.25">
      <c r="A14" t="s">
        <v>125</v>
      </c>
    </row>
    <row r="16" spans="1:1" x14ac:dyDescent="0.25">
      <c r="A16" t="s">
        <v>124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8"/>
  <sheetViews>
    <sheetView zoomScale="71" zoomScaleNormal="71" workbookViewId="0">
      <selection activeCell="A2" sqref="A2:B2"/>
    </sheetView>
  </sheetViews>
  <sheetFormatPr defaultRowHeight="15" x14ac:dyDescent="0.2"/>
  <cols>
    <col min="1" max="1" width="13" style="33" customWidth="1"/>
    <col min="2" max="2" width="31" style="29" customWidth="1"/>
    <col min="3" max="3" width="10.7109375" style="37" customWidth="1"/>
    <col min="4" max="15" width="13.28515625" style="29" customWidth="1"/>
    <col min="16" max="16" width="13.28515625" style="34" customWidth="1"/>
    <col min="17" max="45" width="13.28515625" style="29" customWidth="1"/>
    <col min="46" max="48" width="12.7109375" style="29" customWidth="1"/>
    <col min="49" max="16384" width="9.140625" style="29"/>
  </cols>
  <sheetData>
    <row r="1" spans="1:31" ht="15.75" x14ac:dyDescent="0.25">
      <c r="E1" s="32" t="s">
        <v>22</v>
      </c>
    </row>
    <row r="2" spans="1:31" ht="20.25" thickBot="1" x14ac:dyDescent="0.35">
      <c r="A2" s="150" t="s">
        <v>22</v>
      </c>
      <c r="B2" s="150"/>
      <c r="C2" s="86"/>
      <c r="D2" s="76"/>
      <c r="E2" s="78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31" s="23" customFormat="1" ht="16.5" thickTop="1" x14ac:dyDescent="0.25">
      <c r="A3" s="75"/>
      <c r="B3" s="76"/>
      <c r="C3" s="86"/>
      <c r="D3" s="76"/>
      <c r="E3" s="77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</row>
    <row r="4" spans="1:31" ht="15.75" x14ac:dyDescent="0.25">
      <c r="A4" s="107"/>
      <c r="B4" s="108" t="s">
        <v>0</v>
      </c>
      <c r="C4" s="109"/>
      <c r="D4" s="148" t="s">
        <v>13</v>
      </c>
      <c r="E4" s="142" t="s">
        <v>19</v>
      </c>
      <c r="F4" s="142" t="s">
        <v>6</v>
      </c>
      <c r="G4" s="142" t="s">
        <v>17</v>
      </c>
      <c r="H4" s="142" t="s">
        <v>97</v>
      </c>
      <c r="I4" s="145" t="s">
        <v>95</v>
      </c>
      <c r="J4" s="76"/>
      <c r="K4" s="76"/>
      <c r="L4" s="76"/>
      <c r="M4" s="76"/>
      <c r="N4" s="77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31" ht="15.75" x14ac:dyDescent="0.25">
      <c r="A5" s="110"/>
      <c r="B5" s="97"/>
      <c r="C5" s="98"/>
      <c r="D5" s="149"/>
      <c r="E5" s="143"/>
      <c r="F5" s="143"/>
      <c r="G5" s="143"/>
      <c r="H5" s="143"/>
      <c r="I5" s="146"/>
      <c r="J5" s="76"/>
      <c r="K5" s="76"/>
      <c r="L5" s="76"/>
      <c r="M5" s="76"/>
      <c r="N5" s="77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</row>
    <row r="6" spans="1:31" ht="15.75" x14ac:dyDescent="0.25">
      <c r="A6" s="110" t="s">
        <v>28</v>
      </c>
      <c r="B6" s="97" t="s">
        <v>32</v>
      </c>
      <c r="C6" s="98" t="s">
        <v>133</v>
      </c>
      <c r="D6" s="144"/>
      <c r="E6" s="144" t="s">
        <v>19</v>
      </c>
      <c r="F6" s="144" t="s">
        <v>6</v>
      </c>
      <c r="G6" s="144" t="s">
        <v>17</v>
      </c>
      <c r="H6" s="144" t="s">
        <v>96</v>
      </c>
      <c r="I6" s="147" t="s">
        <v>95</v>
      </c>
      <c r="J6" s="79"/>
      <c r="K6" s="79"/>
      <c r="L6" s="79"/>
      <c r="M6" s="79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</row>
    <row r="7" spans="1:31" ht="19.5" thickBot="1" x14ac:dyDescent="0.35">
      <c r="A7" s="111"/>
      <c r="B7" s="99"/>
      <c r="C7" s="100"/>
      <c r="D7" s="101">
        <f>SUM(E7:I7)</f>
        <v>0</v>
      </c>
      <c r="E7" s="101"/>
      <c r="F7" s="102"/>
      <c r="G7" s="102"/>
      <c r="H7" s="102"/>
      <c r="I7" s="112"/>
      <c r="J7" s="82"/>
      <c r="K7" s="82"/>
      <c r="L7" s="82"/>
      <c r="M7" s="82"/>
      <c r="N7" s="106" t="s">
        <v>7</v>
      </c>
      <c r="O7" s="95"/>
      <c r="P7" s="9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</row>
    <row r="8" spans="1:31" ht="16.5" thickTop="1" x14ac:dyDescent="0.25">
      <c r="A8" s="111"/>
      <c r="B8" s="99"/>
      <c r="C8" s="100"/>
      <c r="D8" s="101">
        <f t="shared" ref="D8:D41" si="0">SUM(E8:I8)</f>
        <v>0</v>
      </c>
      <c r="E8" s="101"/>
      <c r="F8" s="102"/>
      <c r="G8" s="102"/>
      <c r="H8" s="102"/>
      <c r="I8" s="112"/>
      <c r="J8" s="76"/>
      <c r="K8" s="76"/>
      <c r="L8" s="76"/>
      <c r="M8" s="76"/>
      <c r="N8" s="90"/>
      <c r="O8" s="88"/>
      <c r="P8" s="93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</row>
    <row r="9" spans="1:31" ht="15.75" x14ac:dyDescent="0.25">
      <c r="A9" s="111"/>
      <c r="B9" s="99"/>
      <c r="C9" s="100"/>
      <c r="D9" s="101">
        <f t="shared" si="0"/>
        <v>0</v>
      </c>
      <c r="E9" s="101"/>
      <c r="F9" s="102"/>
      <c r="G9" s="102"/>
      <c r="H9" s="102"/>
      <c r="I9" s="112"/>
      <c r="J9" s="76"/>
      <c r="K9" s="76"/>
      <c r="L9" s="76"/>
      <c r="M9" s="76"/>
      <c r="N9" s="90" t="s">
        <v>127</v>
      </c>
      <c r="O9" s="88"/>
      <c r="P9" s="93">
        <v>0</v>
      </c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</row>
    <row r="10" spans="1:31" ht="15.75" x14ac:dyDescent="0.25">
      <c r="A10" s="111"/>
      <c r="B10" s="99"/>
      <c r="C10" s="100"/>
      <c r="D10" s="101">
        <f t="shared" si="0"/>
        <v>0</v>
      </c>
      <c r="E10" s="101"/>
      <c r="F10" s="102"/>
      <c r="G10" s="102"/>
      <c r="H10" s="102"/>
      <c r="I10" s="112"/>
      <c r="J10" s="76"/>
      <c r="K10" s="76"/>
      <c r="L10" s="76"/>
      <c r="M10" s="76"/>
      <c r="N10" s="90"/>
      <c r="O10" s="88"/>
      <c r="P10" s="93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</row>
    <row r="11" spans="1:31" ht="15.75" x14ac:dyDescent="0.25">
      <c r="A11" s="111"/>
      <c r="B11" s="99"/>
      <c r="C11" s="100"/>
      <c r="D11" s="101">
        <f t="shared" si="0"/>
        <v>0</v>
      </c>
      <c r="E11" s="101"/>
      <c r="F11" s="102"/>
      <c r="G11" s="102"/>
      <c r="H11" s="102"/>
      <c r="I11" s="112"/>
      <c r="J11" s="76"/>
      <c r="K11" s="76"/>
      <c r="L11" s="76"/>
      <c r="M11" s="76"/>
      <c r="N11" s="90" t="s">
        <v>128</v>
      </c>
      <c r="O11" s="88"/>
      <c r="P11" s="93">
        <f>D42</f>
        <v>0</v>
      </c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</row>
    <row r="12" spans="1:31" ht="15.75" x14ac:dyDescent="0.25">
      <c r="A12" s="111"/>
      <c r="B12" s="99"/>
      <c r="C12" s="100"/>
      <c r="D12" s="101">
        <f t="shared" si="0"/>
        <v>0</v>
      </c>
      <c r="E12" s="101"/>
      <c r="F12" s="102"/>
      <c r="G12" s="102"/>
      <c r="H12" s="102"/>
      <c r="I12" s="112"/>
      <c r="J12" s="76"/>
      <c r="K12" s="76"/>
      <c r="L12" s="76"/>
      <c r="M12" s="76"/>
      <c r="N12" s="90"/>
      <c r="O12" s="88"/>
      <c r="P12" s="93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</row>
    <row r="13" spans="1:31" ht="15.75" x14ac:dyDescent="0.25">
      <c r="A13" s="111"/>
      <c r="B13" s="99"/>
      <c r="C13" s="100"/>
      <c r="D13" s="101">
        <f t="shared" si="0"/>
        <v>0</v>
      </c>
      <c r="E13" s="101"/>
      <c r="F13" s="102"/>
      <c r="G13" s="102"/>
      <c r="H13" s="102"/>
      <c r="I13" s="112"/>
      <c r="J13" s="76"/>
      <c r="K13" s="76"/>
      <c r="L13" s="76"/>
      <c r="M13" s="76"/>
      <c r="N13" s="90" t="s">
        <v>129</v>
      </c>
      <c r="O13" s="89"/>
      <c r="P13" s="93">
        <f>D90</f>
        <v>0</v>
      </c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</row>
    <row r="14" spans="1:31" ht="15.75" x14ac:dyDescent="0.25">
      <c r="A14" s="111"/>
      <c r="B14" s="99"/>
      <c r="C14" s="100"/>
      <c r="D14" s="101">
        <f t="shared" si="0"/>
        <v>0</v>
      </c>
      <c r="E14" s="101"/>
      <c r="F14" s="102"/>
      <c r="G14" s="102"/>
      <c r="H14" s="102"/>
      <c r="I14" s="112"/>
      <c r="J14" s="76"/>
      <c r="K14" s="76"/>
      <c r="L14" s="76"/>
      <c r="M14" s="76"/>
      <c r="N14" s="90"/>
      <c r="O14" s="88"/>
      <c r="P14" s="93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</row>
    <row r="15" spans="1:31" ht="15.75" x14ac:dyDescent="0.25">
      <c r="A15" s="111"/>
      <c r="B15" s="99"/>
      <c r="C15" s="100"/>
      <c r="D15" s="101">
        <f t="shared" si="0"/>
        <v>0</v>
      </c>
      <c r="E15" s="101"/>
      <c r="F15" s="102"/>
      <c r="G15" s="102"/>
      <c r="H15" s="102"/>
      <c r="I15" s="112"/>
      <c r="J15" s="76"/>
      <c r="K15" s="76"/>
      <c r="L15" s="76"/>
      <c r="M15" s="76"/>
      <c r="N15" s="90"/>
      <c r="O15" s="88"/>
      <c r="P15" s="93">
        <f>P9+P11-P13</f>
        <v>0</v>
      </c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</row>
    <row r="16" spans="1:31" ht="15.75" x14ac:dyDescent="0.25">
      <c r="A16" s="111"/>
      <c r="B16" s="99"/>
      <c r="C16" s="100"/>
      <c r="D16" s="101">
        <f t="shared" si="0"/>
        <v>0</v>
      </c>
      <c r="E16" s="101"/>
      <c r="F16" s="102"/>
      <c r="G16" s="102"/>
      <c r="H16" s="102"/>
      <c r="I16" s="112"/>
      <c r="J16" s="76"/>
      <c r="K16" s="76"/>
      <c r="L16" s="76"/>
      <c r="M16" s="76"/>
      <c r="N16" s="90"/>
      <c r="O16" s="88"/>
      <c r="P16" s="93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5.75" x14ac:dyDescent="0.25">
      <c r="A17" s="111"/>
      <c r="B17" s="99"/>
      <c r="C17" s="100"/>
      <c r="D17" s="101">
        <f t="shared" si="0"/>
        <v>0</v>
      </c>
      <c r="E17" s="101"/>
      <c r="F17" s="102"/>
      <c r="G17" s="102"/>
      <c r="H17" s="102"/>
      <c r="I17" s="112"/>
      <c r="J17" s="76"/>
      <c r="K17" s="76"/>
      <c r="L17" s="76"/>
      <c r="M17" s="76"/>
      <c r="N17" s="90"/>
      <c r="O17" s="88"/>
      <c r="P17" s="93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</row>
    <row r="18" spans="1:31" ht="15.75" x14ac:dyDescent="0.25">
      <c r="A18" s="111"/>
      <c r="B18" s="99"/>
      <c r="C18" s="100"/>
      <c r="D18" s="101">
        <f t="shared" si="0"/>
        <v>0</v>
      </c>
      <c r="E18" s="102"/>
      <c r="F18" s="102"/>
      <c r="G18" s="102"/>
      <c r="H18" s="102"/>
      <c r="I18" s="112"/>
      <c r="J18" s="76"/>
      <c r="K18" s="76"/>
      <c r="L18" s="76"/>
      <c r="M18" s="76"/>
      <c r="N18" s="90" t="s">
        <v>130</v>
      </c>
      <c r="O18" s="88"/>
      <c r="P18" s="93"/>
      <c r="Q18" s="76" t="s">
        <v>132</v>
      </c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</row>
    <row r="19" spans="1:31" ht="15.75" x14ac:dyDescent="0.25">
      <c r="A19" s="111"/>
      <c r="B19" s="99"/>
      <c r="C19" s="100"/>
      <c r="D19" s="101">
        <f t="shared" si="0"/>
        <v>0</v>
      </c>
      <c r="E19" s="102"/>
      <c r="F19" s="102"/>
      <c r="G19" s="102"/>
      <c r="H19" s="102"/>
      <c r="I19" s="112"/>
      <c r="J19" s="76"/>
      <c r="K19" s="76"/>
      <c r="L19" s="76"/>
      <c r="M19" s="76"/>
      <c r="N19" s="90"/>
      <c r="O19" s="88"/>
      <c r="P19" s="93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</row>
    <row r="20" spans="1:31" ht="15.75" x14ac:dyDescent="0.25">
      <c r="A20" s="111"/>
      <c r="B20" s="99"/>
      <c r="C20" s="100"/>
      <c r="D20" s="101">
        <f t="shared" si="0"/>
        <v>0</v>
      </c>
      <c r="E20" s="102"/>
      <c r="F20" s="102"/>
      <c r="G20" s="102"/>
      <c r="H20" s="102"/>
      <c r="I20" s="112"/>
      <c r="J20" s="76"/>
      <c r="K20" s="76"/>
      <c r="L20" s="76"/>
      <c r="M20" s="76"/>
      <c r="N20" s="91" t="s">
        <v>131</v>
      </c>
      <c r="O20" s="92"/>
      <c r="P20" s="94">
        <f>P15-P18</f>
        <v>0</v>
      </c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</row>
    <row r="21" spans="1:31" ht="15.75" x14ac:dyDescent="0.25">
      <c r="A21" s="111"/>
      <c r="B21" s="99"/>
      <c r="C21" s="100"/>
      <c r="D21" s="101">
        <f t="shared" si="0"/>
        <v>0</v>
      </c>
      <c r="E21" s="102"/>
      <c r="F21" s="102"/>
      <c r="G21" s="102"/>
      <c r="H21" s="102"/>
      <c r="I21" s="112"/>
      <c r="J21" s="76"/>
      <c r="K21" s="76"/>
      <c r="L21" s="76"/>
      <c r="M21" s="76"/>
      <c r="N21" s="82"/>
      <c r="O21" s="82"/>
      <c r="P21" s="82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</row>
    <row r="22" spans="1:31" ht="15.75" x14ac:dyDescent="0.25">
      <c r="A22" s="111"/>
      <c r="B22" s="99"/>
      <c r="C22" s="100"/>
      <c r="D22" s="101">
        <f t="shared" si="0"/>
        <v>0</v>
      </c>
      <c r="E22" s="102"/>
      <c r="F22" s="102"/>
      <c r="G22" s="102"/>
      <c r="H22" s="102"/>
      <c r="I22" s="112"/>
      <c r="J22" s="76"/>
      <c r="K22" s="76"/>
      <c r="L22" s="76"/>
      <c r="M22" s="76"/>
      <c r="N22" s="82"/>
      <c r="O22" s="82"/>
      <c r="P22" s="82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</row>
    <row r="23" spans="1:31" ht="15.75" x14ac:dyDescent="0.25">
      <c r="A23" s="111"/>
      <c r="B23" s="99"/>
      <c r="C23" s="100"/>
      <c r="D23" s="101">
        <f t="shared" si="0"/>
        <v>0</v>
      </c>
      <c r="E23" s="102"/>
      <c r="F23" s="102"/>
      <c r="G23" s="102"/>
      <c r="H23" s="102"/>
      <c r="I23" s="112"/>
      <c r="J23" s="76"/>
      <c r="K23" s="76"/>
      <c r="L23" s="76"/>
      <c r="M23" s="76"/>
      <c r="N23" s="82"/>
      <c r="O23" s="82"/>
      <c r="P23" s="82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</row>
    <row r="24" spans="1:31" ht="15.75" x14ac:dyDescent="0.25">
      <c r="A24" s="111"/>
      <c r="B24" s="99"/>
      <c r="C24" s="100"/>
      <c r="D24" s="101">
        <f t="shared" si="0"/>
        <v>0</v>
      </c>
      <c r="E24" s="102"/>
      <c r="F24" s="102"/>
      <c r="G24" s="102"/>
      <c r="H24" s="102"/>
      <c r="I24" s="112"/>
      <c r="J24" s="76"/>
      <c r="K24" s="76"/>
      <c r="L24" s="76"/>
      <c r="M24" s="76"/>
      <c r="N24" s="82"/>
      <c r="O24" s="82"/>
      <c r="P24" s="82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</row>
    <row r="25" spans="1:31" ht="15.75" x14ac:dyDescent="0.25">
      <c r="A25" s="111"/>
      <c r="B25" s="99"/>
      <c r="C25" s="100"/>
      <c r="D25" s="101">
        <f t="shared" si="0"/>
        <v>0</v>
      </c>
      <c r="E25" s="102"/>
      <c r="F25" s="102"/>
      <c r="G25" s="102"/>
      <c r="H25" s="102"/>
      <c r="I25" s="112"/>
      <c r="J25" s="76"/>
      <c r="K25" s="76"/>
      <c r="L25" s="76"/>
      <c r="M25" s="76"/>
      <c r="N25" s="82"/>
      <c r="O25" s="82"/>
      <c r="P25" s="82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</row>
    <row r="26" spans="1:31" ht="15.75" x14ac:dyDescent="0.25">
      <c r="A26" s="111"/>
      <c r="B26" s="99"/>
      <c r="C26" s="100"/>
      <c r="D26" s="101">
        <f t="shared" si="0"/>
        <v>0</v>
      </c>
      <c r="E26" s="102"/>
      <c r="F26" s="102"/>
      <c r="G26" s="102"/>
      <c r="H26" s="102"/>
      <c r="I26" s="112"/>
      <c r="J26" s="76"/>
      <c r="K26" s="76"/>
      <c r="L26" s="76"/>
      <c r="M26" s="76"/>
      <c r="N26" s="82"/>
      <c r="O26" s="82"/>
      <c r="P26" s="82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</row>
    <row r="27" spans="1:31" ht="15.75" x14ac:dyDescent="0.25">
      <c r="A27" s="111"/>
      <c r="B27" s="99"/>
      <c r="C27" s="100"/>
      <c r="D27" s="101">
        <f t="shared" si="0"/>
        <v>0</v>
      </c>
      <c r="E27" s="102"/>
      <c r="F27" s="102"/>
      <c r="G27" s="102"/>
      <c r="H27" s="102"/>
      <c r="I27" s="112"/>
      <c r="J27" s="76"/>
      <c r="K27" s="76"/>
      <c r="L27" s="76"/>
      <c r="M27" s="76"/>
      <c r="N27" s="82"/>
      <c r="O27" s="82"/>
      <c r="P27" s="82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</row>
    <row r="28" spans="1:31" ht="15.75" x14ac:dyDescent="0.25">
      <c r="A28" s="111"/>
      <c r="B28" s="99"/>
      <c r="C28" s="100"/>
      <c r="D28" s="101">
        <f t="shared" si="0"/>
        <v>0</v>
      </c>
      <c r="E28" s="102"/>
      <c r="F28" s="102"/>
      <c r="G28" s="102"/>
      <c r="H28" s="102"/>
      <c r="I28" s="112"/>
      <c r="J28" s="76"/>
      <c r="K28" s="76"/>
      <c r="L28" s="76"/>
      <c r="M28" s="76"/>
      <c r="N28" s="82"/>
      <c r="O28" s="82"/>
      <c r="P28" s="82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</row>
    <row r="29" spans="1:31" ht="15.75" x14ac:dyDescent="0.25">
      <c r="A29" s="111"/>
      <c r="B29" s="99"/>
      <c r="C29" s="100"/>
      <c r="D29" s="101">
        <f t="shared" si="0"/>
        <v>0</v>
      </c>
      <c r="E29" s="102"/>
      <c r="F29" s="102"/>
      <c r="G29" s="102"/>
      <c r="H29" s="102"/>
      <c r="I29" s="112"/>
      <c r="J29" s="76"/>
      <c r="K29" s="76"/>
      <c r="L29" s="76"/>
      <c r="M29" s="76"/>
      <c r="N29" s="82"/>
      <c r="O29" s="82"/>
      <c r="P29" s="82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</row>
    <row r="30" spans="1:31" ht="15.75" x14ac:dyDescent="0.25">
      <c r="A30" s="111"/>
      <c r="B30" s="99"/>
      <c r="C30" s="100"/>
      <c r="D30" s="101">
        <f t="shared" si="0"/>
        <v>0</v>
      </c>
      <c r="E30" s="102"/>
      <c r="F30" s="102"/>
      <c r="G30" s="102"/>
      <c r="H30" s="102"/>
      <c r="I30" s="112"/>
      <c r="J30" s="76"/>
      <c r="K30" s="76"/>
      <c r="L30" s="76"/>
      <c r="M30" s="76"/>
      <c r="N30" s="82"/>
      <c r="O30" s="82"/>
      <c r="P30" s="82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</row>
    <row r="31" spans="1:31" ht="15.75" x14ac:dyDescent="0.25">
      <c r="A31" s="111"/>
      <c r="B31" s="99"/>
      <c r="C31" s="100"/>
      <c r="D31" s="101">
        <f t="shared" si="0"/>
        <v>0</v>
      </c>
      <c r="E31" s="102"/>
      <c r="F31" s="102"/>
      <c r="G31" s="102"/>
      <c r="H31" s="102"/>
      <c r="I31" s="112"/>
      <c r="J31" s="76"/>
      <c r="K31" s="76"/>
      <c r="L31" s="76"/>
      <c r="M31" s="76"/>
      <c r="N31" s="82"/>
      <c r="O31" s="82"/>
      <c r="P31" s="82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</row>
    <row r="32" spans="1:31" ht="15.75" x14ac:dyDescent="0.25">
      <c r="A32" s="111"/>
      <c r="B32" s="99"/>
      <c r="C32" s="100"/>
      <c r="D32" s="101">
        <f t="shared" si="0"/>
        <v>0</v>
      </c>
      <c r="E32" s="102"/>
      <c r="F32" s="102"/>
      <c r="G32" s="102"/>
      <c r="H32" s="102"/>
      <c r="I32" s="112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</row>
    <row r="33" spans="1:33" ht="15.75" x14ac:dyDescent="0.25">
      <c r="A33" s="111"/>
      <c r="B33" s="99"/>
      <c r="C33" s="100"/>
      <c r="D33" s="101">
        <f t="shared" si="0"/>
        <v>0</v>
      </c>
      <c r="E33" s="102"/>
      <c r="F33" s="102"/>
      <c r="G33" s="102"/>
      <c r="H33" s="102"/>
      <c r="I33" s="112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</row>
    <row r="34" spans="1:33" ht="15.75" x14ac:dyDescent="0.25">
      <c r="A34" s="111"/>
      <c r="B34" s="99"/>
      <c r="C34" s="100"/>
      <c r="D34" s="101">
        <f t="shared" si="0"/>
        <v>0</v>
      </c>
      <c r="E34" s="102"/>
      <c r="F34" s="102"/>
      <c r="G34" s="102"/>
      <c r="H34" s="102"/>
      <c r="I34" s="112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</row>
    <row r="35" spans="1:33" ht="15.75" x14ac:dyDescent="0.25">
      <c r="A35" s="111"/>
      <c r="B35" s="99"/>
      <c r="C35" s="100"/>
      <c r="D35" s="101">
        <f t="shared" si="0"/>
        <v>0</v>
      </c>
      <c r="E35" s="102"/>
      <c r="F35" s="102"/>
      <c r="G35" s="102"/>
      <c r="H35" s="102"/>
      <c r="I35" s="112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</row>
    <row r="36" spans="1:33" ht="15.75" x14ac:dyDescent="0.25">
      <c r="A36" s="111"/>
      <c r="B36" s="99"/>
      <c r="C36" s="100"/>
      <c r="D36" s="101">
        <f t="shared" si="0"/>
        <v>0</v>
      </c>
      <c r="E36" s="102"/>
      <c r="F36" s="102"/>
      <c r="G36" s="102"/>
      <c r="H36" s="102"/>
      <c r="I36" s="112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</row>
    <row r="37" spans="1:33" ht="15.75" x14ac:dyDescent="0.25">
      <c r="A37" s="111"/>
      <c r="B37" s="99"/>
      <c r="C37" s="100"/>
      <c r="D37" s="101">
        <f t="shared" si="0"/>
        <v>0</v>
      </c>
      <c r="E37" s="102"/>
      <c r="F37" s="102"/>
      <c r="G37" s="102"/>
      <c r="H37" s="102"/>
      <c r="I37" s="112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</row>
    <row r="38" spans="1:33" ht="15.75" x14ac:dyDescent="0.25">
      <c r="A38" s="111"/>
      <c r="B38" s="99"/>
      <c r="C38" s="100"/>
      <c r="D38" s="101">
        <f t="shared" si="0"/>
        <v>0</v>
      </c>
      <c r="E38" s="102"/>
      <c r="F38" s="102"/>
      <c r="G38" s="102"/>
      <c r="H38" s="102"/>
      <c r="I38" s="112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</row>
    <row r="39" spans="1:33" ht="15.75" x14ac:dyDescent="0.25">
      <c r="A39" s="111"/>
      <c r="B39" s="99"/>
      <c r="C39" s="100"/>
      <c r="D39" s="101">
        <f t="shared" si="0"/>
        <v>0</v>
      </c>
      <c r="E39" s="102"/>
      <c r="F39" s="102"/>
      <c r="G39" s="102"/>
      <c r="H39" s="102"/>
      <c r="I39" s="112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</row>
    <row r="40" spans="1:33" s="32" customFormat="1" ht="15.75" x14ac:dyDescent="0.25">
      <c r="A40" s="111"/>
      <c r="B40" s="99"/>
      <c r="C40" s="100"/>
      <c r="D40" s="101">
        <f t="shared" si="0"/>
        <v>0</v>
      </c>
      <c r="E40" s="102"/>
      <c r="F40" s="102"/>
      <c r="G40" s="102"/>
      <c r="H40" s="102"/>
      <c r="I40" s="112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</row>
    <row r="41" spans="1:33" ht="15.75" x14ac:dyDescent="0.25">
      <c r="A41" s="111"/>
      <c r="B41" s="99"/>
      <c r="C41" s="100"/>
      <c r="D41" s="101">
        <f t="shared" si="0"/>
        <v>0</v>
      </c>
      <c r="E41" s="102"/>
      <c r="F41" s="102"/>
      <c r="G41" s="102"/>
      <c r="H41" s="102"/>
      <c r="I41" s="112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</row>
    <row r="42" spans="1:33" s="32" customFormat="1" ht="16.5" thickBot="1" x14ac:dyDescent="0.3">
      <c r="A42" s="113">
        <f>D42-SUM(E42:I42)</f>
        <v>0</v>
      </c>
      <c r="B42" s="114" t="s">
        <v>13</v>
      </c>
      <c r="C42" s="115"/>
      <c r="D42" s="116">
        <f t="shared" ref="D42:I42" si="1">SUM(D7:D41)</f>
        <v>0</v>
      </c>
      <c r="E42" s="116">
        <f t="shared" si="1"/>
        <v>0</v>
      </c>
      <c r="F42" s="116">
        <f t="shared" si="1"/>
        <v>0</v>
      </c>
      <c r="G42" s="116">
        <f t="shared" si="1"/>
        <v>0</v>
      </c>
      <c r="H42" s="116">
        <f t="shared" si="1"/>
        <v>0</v>
      </c>
      <c r="I42" s="117">
        <f t="shared" si="1"/>
        <v>0</v>
      </c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</row>
    <row r="43" spans="1:33" s="23" customFormat="1" ht="16.5" thickTop="1" x14ac:dyDescent="0.25">
      <c r="A43" s="111"/>
      <c r="B43" s="88"/>
      <c r="C43" s="104"/>
      <c r="D43" s="105"/>
      <c r="E43" s="103"/>
      <c r="F43" s="103"/>
      <c r="G43" s="103"/>
      <c r="H43" s="103"/>
      <c r="I43" s="118"/>
      <c r="J43" s="83"/>
      <c r="K43" s="83"/>
      <c r="L43" s="83"/>
      <c r="M43" s="83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</row>
    <row r="44" spans="1:33" s="23" customFormat="1" ht="15" customHeight="1" x14ac:dyDescent="0.25">
      <c r="A44" s="119"/>
      <c r="B44" s="120" t="s">
        <v>63</v>
      </c>
      <c r="C44" s="121"/>
      <c r="D44" s="122">
        <f t="shared" ref="D44:I44" si="2">D42+D43</f>
        <v>0</v>
      </c>
      <c r="E44" s="122">
        <f t="shared" si="2"/>
        <v>0</v>
      </c>
      <c r="F44" s="122">
        <f t="shared" si="2"/>
        <v>0</v>
      </c>
      <c r="G44" s="122">
        <f t="shared" si="2"/>
        <v>0</v>
      </c>
      <c r="H44" s="122">
        <f t="shared" si="2"/>
        <v>0</v>
      </c>
      <c r="I44" s="123">
        <f t="shared" si="2"/>
        <v>0</v>
      </c>
      <c r="J44" s="83"/>
      <c r="K44" s="83"/>
      <c r="L44" s="83"/>
      <c r="M44" s="83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</row>
    <row r="45" spans="1:33" s="23" customFormat="1" ht="15" customHeight="1" x14ac:dyDescent="0.25">
      <c r="A45" s="84"/>
      <c r="B45" s="83"/>
      <c r="C45" s="87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</row>
    <row r="46" spans="1:33" ht="15.75" x14ac:dyDescent="0.25">
      <c r="A46" s="107"/>
      <c r="B46" s="108" t="s">
        <v>1</v>
      </c>
      <c r="C46" s="109"/>
      <c r="D46" s="148" t="s">
        <v>13</v>
      </c>
      <c r="E46" s="142" t="s">
        <v>47</v>
      </c>
      <c r="F46" s="142" t="s">
        <v>48</v>
      </c>
      <c r="G46" s="142" t="s">
        <v>49</v>
      </c>
      <c r="H46" s="142" t="s">
        <v>38</v>
      </c>
      <c r="I46" s="142" t="s">
        <v>50</v>
      </c>
      <c r="J46" s="142" t="s">
        <v>51</v>
      </c>
      <c r="K46" s="142" t="s">
        <v>52</v>
      </c>
      <c r="L46" s="142" t="s">
        <v>53</v>
      </c>
      <c r="M46" s="142" t="s">
        <v>54</v>
      </c>
      <c r="N46" s="142" t="s">
        <v>35</v>
      </c>
      <c r="O46" s="142" t="s">
        <v>55</v>
      </c>
      <c r="P46" s="142" t="s">
        <v>56</v>
      </c>
      <c r="Q46" s="142" t="s">
        <v>57</v>
      </c>
      <c r="R46" s="142" t="s">
        <v>58</v>
      </c>
      <c r="S46" s="142" t="s">
        <v>44</v>
      </c>
      <c r="T46" s="142" t="s">
        <v>59</v>
      </c>
      <c r="U46" s="142" t="s">
        <v>60</v>
      </c>
      <c r="V46" s="142" t="s">
        <v>115</v>
      </c>
      <c r="W46" s="142" t="s">
        <v>116</v>
      </c>
      <c r="X46" s="142" t="s">
        <v>97</v>
      </c>
      <c r="Y46" s="142"/>
      <c r="Z46" s="142"/>
      <c r="AA46" s="142"/>
      <c r="AB46" s="142"/>
      <c r="AC46" s="142"/>
      <c r="AD46" s="142"/>
      <c r="AE46" s="145"/>
    </row>
    <row r="47" spans="1:33" ht="15.75" x14ac:dyDescent="0.25">
      <c r="A47" s="110"/>
      <c r="B47" s="124"/>
      <c r="C47" s="98"/>
      <c r="D47" s="144"/>
      <c r="E47" s="144"/>
      <c r="F47" s="144"/>
      <c r="G47" s="144"/>
      <c r="H47" s="144"/>
      <c r="I47" s="144"/>
      <c r="J47" s="144" t="s">
        <v>2</v>
      </c>
      <c r="K47" s="144"/>
      <c r="L47" s="144" t="s">
        <v>4</v>
      </c>
      <c r="M47" s="144"/>
      <c r="N47" s="144" t="s">
        <v>24</v>
      </c>
      <c r="O47" s="144" t="s">
        <v>33</v>
      </c>
      <c r="P47" s="144"/>
      <c r="Q47" s="144" t="s">
        <v>36</v>
      </c>
      <c r="R47" s="144" t="s">
        <v>39</v>
      </c>
      <c r="S47" s="144" t="s">
        <v>41</v>
      </c>
      <c r="T47" s="144" t="s">
        <v>42</v>
      </c>
      <c r="U47" s="144"/>
      <c r="V47" s="144"/>
      <c r="W47" s="143"/>
      <c r="X47" s="143"/>
      <c r="Y47" s="144"/>
      <c r="Z47" s="144"/>
      <c r="AA47" s="144"/>
      <c r="AB47" s="144"/>
      <c r="AC47" s="144"/>
      <c r="AD47" s="144"/>
      <c r="AE47" s="147"/>
      <c r="AF47" s="30"/>
      <c r="AG47" s="30"/>
    </row>
    <row r="48" spans="1:33" ht="15.75" x14ac:dyDescent="0.25">
      <c r="A48" s="110" t="s">
        <v>28</v>
      </c>
      <c r="B48" s="124" t="s">
        <v>32</v>
      </c>
      <c r="C48" s="98" t="s">
        <v>62</v>
      </c>
      <c r="D48" s="144"/>
      <c r="E48" s="144"/>
      <c r="F48" s="144"/>
      <c r="G48" s="144"/>
      <c r="H48" s="144"/>
      <c r="I48" s="144"/>
      <c r="J48" s="144" t="s">
        <v>3</v>
      </c>
      <c r="K48" s="144" t="s">
        <v>14</v>
      </c>
      <c r="L48" s="144" t="s">
        <v>5</v>
      </c>
      <c r="M48" s="144" t="s">
        <v>23</v>
      </c>
      <c r="N48" s="144" t="s">
        <v>25</v>
      </c>
      <c r="O48" s="144" t="s">
        <v>34</v>
      </c>
      <c r="P48" s="144" t="s">
        <v>35</v>
      </c>
      <c r="Q48" s="144" t="s">
        <v>37</v>
      </c>
      <c r="R48" s="144" t="s">
        <v>40</v>
      </c>
      <c r="S48" s="144" t="s">
        <v>40</v>
      </c>
      <c r="T48" s="144" t="s">
        <v>43</v>
      </c>
      <c r="U48" s="144" t="s">
        <v>44</v>
      </c>
      <c r="V48" s="144"/>
      <c r="W48" s="143"/>
      <c r="X48" s="143"/>
      <c r="Y48" s="144"/>
      <c r="Z48" s="144"/>
      <c r="AA48" s="144"/>
      <c r="AB48" s="144"/>
      <c r="AC48" s="144"/>
      <c r="AD48" s="144"/>
      <c r="AE48" s="147"/>
      <c r="AF48" s="30"/>
      <c r="AG48" s="30"/>
    </row>
    <row r="49" spans="1:33" ht="15.75" x14ac:dyDescent="0.25">
      <c r="A49" s="111"/>
      <c r="B49" s="99"/>
      <c r="C49" s="100"/>
      <c r="D49" s="101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12"/>
      <c r="AF49" s="30"/>
      <c r="AG49" s="30"/>
    </row>
    <row r="50" spans="1:33" ht="15.75" x14ac:dyDescent="0.25">
      <c r="A50" s="111"/>
      <c r="B50" s="99"/>
      <c r="C50" s="100"/>
      <c r="D50" s="101">
        <f t="shared" ref="D50:D89" si="3">SUM(E51:AH51)</f>
        <v>0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12"/>
      <c r="AF50" s="30"/>
      <c r="AG50" s="30"/>
    </row>
    <row r="51" spans="1:33" ht="15.75" x14ac:dyDescent="0.25">
      <c r="A51" s="111"/>
      <c r="B51" s="99"/>
      <c r="C51" s="100"/>
      <c r="D51" s="101">
        <f t="shared" si="3"/>
        <v>0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12"/>
      <c r="AF51" s="30"/>
      <c r="AG51" s="30"/>
    </row>
    <row r="52" spans="1:33" ht="15.75" x14ac:dyDescent="0.25">
      <c r="A52" s="111"/>
      <c r="B52" s="99"/>
      <c r="C52" s="100"/>
      <c r="D52" s="101">
        <f t="shared" si="3"/>
        <v>0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12"/>
      <c r="AF52" s="30"/>
      <c r="AG52" s="30"/>
    </row>
    <row r="53" spans="1:33" ht="15.75" x14ac:dyDescent="0.25">
      <c r="A53" s="111"/>
      <c r="B53" s="99"/>
      <c r="C53" s="100"/>
      <c r="D53" s="101">
        <f t="shared" si="3"/>
        <v>0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12"/>
      <c r="AF53" s="30"/>
      <c r="AG53" s="30"/>
    </row>
    <row r="54" spans="1:33" ht="15.75" x14ac:dyDescent="0.25">
      <c r="A54" s="111"/>
      <c r="B54" s="99"/>
      <c r="C54" s="100"/>
      <c r="D54" s="101">
        <f t="shared" si="3"/>
        <v>0</v>
      </c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12"/>
      <c r="AF54" s="30"/>
      <c r="AG54" s="30"/>
    </row>
    <row r="55" spans="1:33" ht="15.75" x14ac:dyDescent="0.25">
      <c r="A55" s="111"/>
      <c r="B55" s="99"/>
      <c r="C55" s="100"/>
      <c r="D55" s="101">
        <f t="shared" si="3"/>
        <v>0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12"/>
      <c r="AF55" s="30"/>
      <c r="AG55" s="30"/>
    </row>
    <row r="56" spans="1:33" ht="15.75" x14ac:dyDescent="0.25">
      <c r="A56" s="111"/>
      <c r="B56" s="99"/>
      <c r="C56" s="100"/>
      <c r="D56" s="101">
        <f t="shared" si="3"/>
        <v>0</v>
      </c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25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12"/>
      <c r="AF56" s="30"/>
      <c r="AG56" s="30"/>
    </row>
    <row r="57" spans="1:33" ht="15.75" x14ac:dyDescent="0.25">
      <c r="A57" s="111"/>
      <c r="B57" s="99"/>
      <c r="C57" s="100"/>
      <c r="D57" s="101">
        <f t="shared" si="3"/>
        <v>0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12"/>
      <c r="AF57" s="30"/>
      <c r="AG57" s="30"/>
    </row>
    <row r="58" spans="1:33" ht="15.75" x14ac:dyDescent="0.25">
      <c r="A58" s="111"/>
      <c r="B58" s="99"/>
      <c r="C58" s="100"/>
      <c r="D58" s="101">
        <f t="shared" si="3"/>
        <v>0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2"/>
      <c r="O58" s="102"/>
      <c r="P58" s="102"/>
      <c r="Q58" s="125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12"/>
      <c r="AF58" s="30"/>
      <c r="AG58" s="30"/>
    </row>
    <row r="59" spans="1:33" ht="15.75" x14ac:dyDescent="0.25">
      <c r="A59" s="111"/>
      <c r="B59" s="99"/>
      <c r="C59" s="100"/>
      <c r="D59" s="101">
        <f t="shared" si="3"/>
        <v>0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12"/>
      <c r="AF59" s="30"/>
      <c r="AG59" s="30"/>
    </row>
    <row r="60" spans="1:33" ht="15.75" x14ac:dyDescent="0.25">
      <c r="A60" s="111"/>
      <c r="B60" s="99"/>
      <c r="C60" s="100"/>
      <c r="D60" s="101">
        <f t="shared" si="3"/>
        <v>0</v>
      </c>
      <c r="E60" s="101"/>
      <c r="F60" s="101"/>
      <c r="G60" s="101"/>
      <c r="H60" s="101"/>
      <c r="I60" s="101"/>
      <c r="J60" s="101"/>
      <c r="K60" s="101"/>
      <c r="L60" s="101"/>
      <c r="M60" s="101"/>
      <c r="N60" s="102"/>
      <c r="O60" s="125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12"/>
      <c r="AF60" s="30"/>
      <c r="AG60" s="30"/>
    </row>
    <row r="61" spans="1:33" ht="15.75" x14ac:dyDescent="0.25">
      <c r="A61" s="111"/>
      <c r="B61" s="99"/>
      <c r="C61" s="100"/>
      <c r="D61" s="101">
        <f t="shared" si="3"/>
        <v>0</v>
      </c>
      <c r="E61" s="101"/>
      <c r="F61" s="101"/>
      <c r="G61" s="101"/>
      <c r="H61" s="101"/>
      <c r="I61" s="101"/>
      <c r="J61" s="101"/>
      <c r="K61" s="101"/>
      <c r="L61" s="101"/>
      <c r="M61" s="101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12"/>
      <c r="AF61" s="30"/>
      <c r="AG61" s="30"/>
    </row>
    <row r="62" spans="1:33" ht="15.75" x14ac:dyDescent="0.25">
      <c r="A62" s="111"/>
      <c r="B62" s="99"/>
      <c r="C62" s="100"/>
      <c r="D62" s="101">
        <f t="shared" si="3"/>
        <v>0</v>
      </c>
      <c r="E62" s="101"/>
      <c r="F62" s="101"/>
      <c r="G62" s="101"/>
      <c r="H62" s="101"/>
      <c r="I62" s="101"/>
      <c r="J62" s="101"/>
      <c r="K62" s="101"/>
      <c r="L62" s="101"/>
      <c r="M62" s="101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12"/>
      <c r="AF62" s="30"/>
      <c r="AG62" s="30"/>
    </row>
    <row r="63" spans="1:33" ht="15.75" x14ac:dyDescent="0.25">
      <c r="A63" s="111"/>
      <c r="B63" s="99"/>
      <c r="C63" s="100"/>
      <c r="D63" s="101">
        <f t="shared" si="3"/>
        <v>0</v>
      </c>
      <c r="E63" s="101"/>
      <c r="F63" s="101"/>
      <c r="G63" s="101"/>
      <c r="H63" s="101"/>
      <c r="I63" s="101"/>
      <c r="J63" s="101"/>
      <c r="K63" s="101"/>
      <c r="L63" s="101"/>
      <c r="M63" s="101"/>
      <c r="N63" s="102"/>
      <c r="O63" s="125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12"/>
      <c r="AF63" s="30"/>
      <c r="AG63" s="30"/>
    </row>
    <row r="64" spans="1:33" ht="15.75" x14ac:dyDescent="0.25">
      <c r="A64" s="111"/>
      <c r="B64" s="99"/>
      <c r="C64" s="100"/>
      <c r="D64" s="101">
        <f t="shared" si="3"/>
        <v>0</v>
      </c>
      <c r="E64" s="101"/>
      <c r="F64" s="101"/>
      <c r="G64" s="101"/>
      <c r="H64" s="101"/>
      <c r="I64" s="101"/>
      <c r="J64" s="101"/>
      <c r="K64" s="101"/>
      <c r="L64" s="101"/>
      <c r="M64" s="101"/>
      <c r="N64" s="102"/>
      <c r="O64" s="125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12"/>
      <c r="AF64" s="30"/>
      <c r="AG64" s="30"/>
    </row>
    <row r="65" spans="1:33" ht="15.75" x14ac:dyDescent="0.25">
      <c r="A65" s="111"/>
      <c r="B65" s="99"/>
      <c r="C65" s="100"/>
      <c r="D65" s="101">
        <f t="shared" si="3"/>
        <v>0</v>
      </c>
      <c r="E65" s="101"/>
      <c r="F65" s="101"/>
      <c r="G65" s="101"/>
      <c r="H65" s="101"/>
      <c r="I65" s="101"/>
      <c r="J65" s="101"/>
      <c r="K65" s="101"/>
      <c r="L65" s="101"/>
      <c r="M65" s="101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12"/>
      <c r="AF65" s="30"/>
      <c r="AG65" s="30"/>
    </row>
    <row r="66" spans="1:33" ht="15.75" x14ac:dyDescent="0.25">
      <c r="A66" s="111"/>
      <c r="B66" s="99"/>
      <c r="C66" s="100"/>
      <c r="D66" s="101">
        <f t="shared" si="3"/>
        <v>0</v>
      </c>
      <c r="E66" s="101"/>
      <c r="F66" s="101"/>
      <c r="G66" s="101"/>
      <c r="H66" s="101"/>
      <c r="I66" s="101"/>
      <c r="J66" s="101"/>
      <c r="K66" s="101"/>
      <c r="L66" s="101"/>
      <c r="M66" s="101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12"/>
      <c r="AF66" s="30"/>
      <c r="AG66" s="30"/>
    </row>
    <row r="67" spans="1:33" ht="15.75" x14ac:dyDescent="0.25">
      <c r="A67" s="111"/>
      <c r="B67" s="99"/>
      <c r="C67" s="100"/>
      <c r="D67" s="101">
        <f t="shared" si="3"/>
        <v>0</v>
      </c>
      <c r="E67" s="101"/>
      <c r="F67" s="101"/>
      <c r="G67" s="101"/>
      <c r="H67" s="101"/>
      <c r="I67" s="101"/>
      <c r="J67" s="101"/>
      <c r="K67" s="101"/>
      <c r="L67" s="101"/>
      <c r="M67" s="101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12"/>
      <c r="AF67" s="30"/>
      <c r="AG67" s="30"/>
    </row>
    <row r="68" spans="1:33" ht="15.75" x14ac:dyDescent="0.25">
      <c r="A68" s="111"/>
      <c r="B68" s="99"/>
      <c r="C68" s="100"/>
      <c r="D68" s="101">
        <f t="shared" si="3"/>
        <v>0</v>
      </c>
      <c r="E68" s="101"/>
      <c r="F68" s="101"/>
      <c r="G68" s="101"/>
      <c r="H68" s="101"/>
      <c r="I68" s="101"/>
      <c r="J68" s="101"/>
      <c r="K68" s="101"/>
      <c r="L68" s="101"/>
      <c r="M68" s="101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12"/>
      <c r="AF68" s="30"/>
      <c r="AG68" s="30"/>
    </row>
    <row r="69" spans="1:33" ht="15.75" x14ac:dyDescent="0.25">
      <c r="A69" s="111"/>
      <c r="B69" s="99"/>
      <c r="C69" s="100"/>
      <c r="D69" s="101">
        <f t="shared" si="3"/>
        <v>0</v>
      </c>
      <c r="E69" s="101"/>
      <c r="F69" s="101"/>
      <c r="G69" s="101"/>
      <c r="H69" s="101"/>
      <c r="I69" s="101"/>
      <c r="J69" s="101"/>
      <c r="K69" s="101"/>
      <c r="L69" s="101"/>
      <c r="M69" s="101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12"/>
      <c r="AF69" s="30"/>
      <c r="AG69" s="30"/>
    </row>
    <row r="70" spans="1:33" ht="15.75" x14ac:dyDescent="0.25">
      <c r="A70" s="111"/>
      <c r="B70" s="99"/>
      <c r="C70" s="100"/>
      <c r="D70" s="101">
        <f t="shared" si="3"/>
        <v>0</v>
      </c>
      <c r="E70" s="101"/>
      <c r="F70" s="101"/>
      <c r="G70" s="101"/>
      <c r="H70" s="101"/>
      <c r="I70" s="101"/>
      <c r="J70" s="101"/>
      <c r="K70" s="101"/>
      <c r="L70" s="101"/>
      <c r="M70" s="101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12"/>
      <c r="AF70" s="30"/>
      <c r="AG70" s="30"/>
    </row>
    <row r="71" spans="1:33" ht="15.75" x14ac:dyDescent="0.25">
      <c r="A71" s="111"/>
      <c r="B71" s="99"/>
      <c r="C71" s="100"/>
      <c r="D71" s="101">
        <f t="shared" si="3"/>
        <v>0</v>
      </c>
      <c r="E71" s="101"/>
      <c r="F71" s="101"/>
      <c r="G71" s="101"/>
      <c r="H71" s="101"/>
      <c r="I71" s="101"/>
      <c r="J71" s="101"/>
      <c r="K71" s="101"/>
      <c r="L71" s="101"/>
      <c r="M71" s="101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12"/>
      <c r="AF71" s="30"/>
      <c r="AG71" s="30"/>
    </row>
    <row r="72" spans="1:33" ht="15.75" x14ac:dyDescent="0.25">
      <c r="A72" s="111"/>
      <c r="B72" s="99"/>
      <c r="C72" s="100"/>
      <c r="D72" s="101">
        <f t="shared" si="3"/>
        <v>0</v>
      </c>
      <c r="E72" s="101"/>
      <c r="F72" s="101"/>
      <c r="G72" s="101"/>
      <c r="H72" s="101"/>
      <c r="I72" s="101"/>
      <c r="J72" s="101"/>
      <c r="K72" s="101"/>
      <c r="L72" s="101"/>
      <c r="M72" s="101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12"/>
      <c r="AF72" s="30"/>
      <c r="AG72" s="30"/>
    </row>
    <row r="73" spans="1:33" ht="15.75" x14ac:dyDescent="0.25">
      <c r="A73" s="111"/>
      <c r="B73" s="99"/>
      <c r="C73" s="100"/>
      <c r="D73" s="101">
        <f t="shared" si="3"/>
        <v>0</v>
      </c>
      <c r="E73" s="101"/>
      <c r="F73" s="101"/>
      <c r="G73" s="101"/>
      <c r="H73" s="101"/>
      <c r="I73" s="101"/>
      <c r="J73" s="101"/>
      <c r="K73" s="101"/>
      <c r="L73" s="101"/>
      <c r="M73" s="101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12"/>
      <c r="AF73" s="30"/>
      <c r="AG73" s="30"/>
    </row>
    <row r="74" spans="1:33" ht="15.75" x14ac:dyDescent="0.25">
      <c r="A74" s="111"/>
      <c r="B74" s="99"/>
      <c r="C74" s="100"/>
      <c r="D74" s="101">
        <f t="shared" si="3"/>
        <v>0</v>
      </c>
      <c r="E74" s="101"/>
      <c r="F74" s="101"/>
      <c r="G74" s="101"/>
      <c r="H74" s="101"/>
      <c r="I74" s="101"/>
      <c r="J74" s="101"/>
      <c r="K74" s="101"/>
      <c r="L74" s="101"/>
      <c r="M74" s="101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12"/>
      <c r="AF74" s="30"/>
      <c r="AG74" s="30"/>
    </row>
    <row r="75" spans="1:33" ht="15.75" x14ac:dyDescent="0.25">
      <c r="A75" s="111"/>
      <c r="B75" s="99"/>
      <c r="C75" s="100"/>
      <c r="D75" s="101">
        <f t="shared" si="3"/>
        <v>0</v>
      </c>
      <c r="E75" s="101"/>
      <c r="F75" s="101"/>
      <c r="G75" s="101"/>
      <c r="H75" s="101"/>
      <c r="I75" s="101"/>
      <c r="J75" s="101"/>
      <c r="K75" s="101"/>
      <c r="L75" s="101"/>
      <c r="M75" s="101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12"/>
      <c r="AF75" s="30"/>
      <c r="AG75" s="30"/>
    </row>
    <row r="76" spans="1:33" ht="15.75" x14ac:dyDescent="0.25">
      <c r="A76" s="111"/>
      <c r="B76" s="99"/>
      <c r="C76" s="100"/>
      <c r="D76" s="101">
        <f t="shared" si="3"/>
        <v>0</v>
      </c>
      <c r="E76" s="101"/>
      <c r="F76" s="101"/>
      <c r="G76" s="101"/>
      <c r="H76" s="101"/>
      <c r="I76" s="101"/>
      <c r="J76" s="101"/>
      <c r="K76" s="101"/>
      <c r="L76" s="101"/>
      <c r="M76" s="101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12"/>
      <c r="AF76" s="30"/>
      <c r="AG76" s="30"/>
    </row>
    <row r="77" spans="1:33" ht="15.75" x14ac:dyDescent="0.25">
      <c r="A77" s="111"/>
      <c r="B77" s="99"/>
      <c r="C77" s="100"/>
      <c r="D77" s="101">
        <f t="shared" si="3"/>
        <v>0</v>
      </c>
      <c r="E77" s="101"/>
      <c r="F77" s="101"/>
      <c r="G77" s="101"/>
      <c r="H77" s="101"/>
      <c r="I77" s="101"/>
      <c r="J77" s="101"/>
      <c r="K77" s="101"/>
      <c r="L77" s="101"/>
      <c r="M77" s="101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12"/>
      <c r="AF77" s="30"/>
      <c r="AG77" s="30"/>
    </row>
    <row r="78" spans="1:33" ht="15.75" x14ac:dyDescent="0.25">
      <c r="A78" s="111"/>
      <c r="B78" s="99"/>
      <c r="C78" s="100"/>
      <c r="D78" s="101">
        <f t="shared" si="3"/>
        <v>0</v>
      </c>
      <c r="E78" s="101"/>
      <c r="F78" s="101"/>
      <c r="G78" s="101"/>
      <c r="H78" s="101"/>
      <c r="I78" s="101"/>
      <c r="J78" s="101"/>
      <c r="K78" s="101"/>
      <c r="L78" s="101"/>
      <c r="M78" s="101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12"/>
      <c r="AF78" s="30"/>
      <c r="AG78" s="30"/>
    </row>
    <row r="79" spans="1:33" ht="15.75" x14ac:dyDescent="0.25">
      <c r="A79" s="111"/>
      <c r="B79" s="99"/>
      <c r="C79" s="100"/>
      <c r="D79" s="101">
        <f t="shared" si="3"/>
        <v>0</v>
      </c>
      <c r="E79" s="101"/>
      <c r="F79" s="101"/>
      <c r="G79" s="101"/>
      <c r="H79" s="101"/>
      <c r="I79" s="101"/>
      <c r="J79" s="101"/>
      <c r="K79" s="101"/>
      <c r="L79" s="101"/>
      <c r="M79" s="101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12"/>
      <c r="AF79" s="30"/>
      <c r="AG79" s="30"/>
    </row>
    <row r="80" spans="1:33" ht="15.75" x14ac:dyDescent="0.25">
      <c r="A80" s="111"/>
      <c r="B80" s="99"/>
      <c r="C80" s="100"/>
      <c r="D80" s="101">
        <f t="shared" si="3"/>
        <v>0</v>
      </c>
      <c r="E80" s="101"/>
      <c r="F80" s="101"/>
      <c r="G80" s="101"/>
      <c r="H80" s="101"/>
      <c r="I80" s="101"/>
      <c r="J80" s="101"/>
      <c r="K80" s="101"/>
      <c r="L80" s="101"/>
      <c r="M80" s="101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12"/>
      <c r="AF80" s="30"/>
      <c r="AG80" s="30"/>
    </row>
    <row r="81" spans="1:33" ht="15.75" x14ac:dyDescent="0.25">
      <c r="A81" s="111"/>
      <c r="B81" s="99"/>
      <c r="C81" s="100"/>
      <c r="D81" s="101">
        <f t="shared" si="3"/>
        <v>0</v>
      </c>
      <c r="E81" s="101"/>
      <c r="F81" s="101"/>
      <c r="G81" s="101"/>
      <c r="H81" s="101"/>
      <c r="I81" s="101"/>
      <c r="J81" s="101"/>
      <c r="K81" s="101"/>
      <c r="L81" s="101"/>
      <c r="M81" s="101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12"/>
      <c r="AF81" s="30"/>
      <c r="AG81" s="30"/>
    </row>
    <row r="82" spans="1:33" ht="15.75" x14ac:dyDescent="0.25">
      <c r="A82" s="111"/>
      <c r="B82" s="99"/>
      <c r="C82" s="100"/>
      <c r="D82" s="101">
        <f t="shared" si="3"/>
        <v>0</v>
      </c>
      <c r="E82" s="101"/>
      <c r="F82" s="101"/>
      <c r="G82" s="101"/>
      <c r="H82" s="101"/>
      <c r="I82" s="101"/>
      <c r="J82" s="101"/>
      <c r="K82" s="101"/>
      <c r="L82" s="101"/>
      <c r="M82" s="101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12"/>
      <c r="AF82" s="30"/>
      <c r="AG82" s="30"/>
    </row>
    <row r="83" spans="1:33" ht="15.75" x14ac:dyDescent="0.25">
      <c r="A83" s="111"/>
      <c r="B83" s="99"/>
      <c r="C83" s="100"/>
      <c r="D83" s="101">
        <f t="shared" si="3"/>
        <v>0</v>
      </c>
      <c r="E83" s="101"/>
      <c r="F83" s="101"/>
      <c r="G83" s="101"/>
      <c r="H83" s="101"/>
      <c r="I83" s="101"/>
      <c r="J83" s="101"/>
      <c r="K83" s="101"/>
      <c r="L83" s="101"/>
      <c r="M83" s="101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12"/>
      <c r="AF83" s="30"/>
      <c r="AG83" s="30"/>
    </row>
    <row r="84" spans="1:33" ht="15.75" x14ac:dyDescent="0.25">
      <c r="A84" s="111"/>
      <c r="B84" s="99"/>
      <c r="C84" s="100"/>
      <c r="D84" s="101">
        <f t="shared" si="3"/>
        <v>0</v>
      </c>
      <c r="E84" s="101"/>
      <c r="F84" s="101"/>
      <c r="G84" s="101"/>
      <c r="H84" s="101"/>
      <c r="I84" s="101"/>
      <c r="J84" s="101"/>
      <c r="K84" s="101"/>
      <c r="L84" s="101"/>
      <c r="M84" s="101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12"/>
      <c r="AF84" s="30"/>
      <c r="AG84" s="30"/>
    </row>
    <row r="85" spans="1:33" ht="15.75" x14ac:dyDescent="0.25">
      <c r="A85" s="111"/>
      <c r="B85" s="99"/>
      <c r="C85" s="100"/>
      <c r="D85" s="101">
        <f t="shared" si="3"/>
        <v>0</v>
      </c>
      <c r="E85" s="101"/>
      <c r="F85" s="101"/>
      <c r="G85" s="101"/>
      <c r="H85" s="101"/>
      <c r="I85" s="101"/>
      <c r="J85" s="101"/>
      <c r="K85" s="101"/>
      <c r="L85" s="101"/>
      <c r="M85" s="101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12"/>
      <c r="AF85" s="30"/>
      <c r="AG85" s="30"/>
    </row>
    <row r="86" spans="1:33" ht="15.75" x14ac:dyDescent="0.25">
      <c r="A86" s="111"/>
      <c r="B86" s="99"/>
      <c r="C86" s="100"/>
      <c r="D86" s="101">
        <f t="shared" si="3"/>
        <v>0</v>
      </c>
      <c r="E86" s="101"/>
      <c r="F86" s="101"/>
      <c r="G86" s="101"/>
      <c r="H86" s="101"/>
      <c r="I86" s="101"/>
      <c r="J86" s="101"/>
      <c r="K86" s="101"/>
      <c r="L86" s="101"/>
      <c r="M86" s="101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12"/>
      <c r="AF86" s="30"/>
      <c r="AG86" s="30"/>
    </row>
    <row r="87" spans="1:33" s="32" customFormat="1" ht="15.75" x14ac:dyDescent="0.25">
      <c r="A87" s="111"/>
      <c r="B87" s="99"/>
      <c r="C87" s="100"/>
      <c r="D87" s="101">
        <f t="shared" si="3"/>
        <v>0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12"/>
      <c r="AF87" s="31"/>
      <c r="AG87" s="31"/>
    </row>
    <row r="88" spans="1:33" ht="15.75" x14ac:dyDescent="0.25">
      <c r="A88" s="111"/>
      <c r="B88" s="99"/>
      <c r="C88" s="100"/>
      <c r="D88" s="101">
        <f t="shared" si="3"/>
        <v>0</v>
      </c>
      <c r="E88" s="101"/>
      <c r="F88" s="101"/>
      <c r="G88" s="101"/>
      <c r="H88" s="101"/>
      <c r="I88" s="101"/>
      <c r="J88" s="101"/>
      <c r="K88" s="101"/>
      <c r="L88" s="101"/>
      <c r="M88" s="101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12"/>
      <c r="AF88" s="30"/>
      <c r="AG88" s="30"/>
    </row>
    <row r="89" spans="1:33" ht="15.75" x14ac:dyDescent="0.25">
      <c r="A89" s="111"/>
      <c r="B89" s="99"/>
      <c r="C89" s="100"/>
      <c r="D89" s="101">
        <f t="shared" si="3"/>
        <v>0</v>
      </c>
      <c r="E89" s="101"/>
      <c r="F89" s="101"/>
      <c r="G89" s="101"/>
      <c r="H89" s="101"/>
      <c r="I89" s="101"/>
      <c r="J89" s="101"/>
      <c r="K89" s="101"/>
      <c r="L89" s="101"/>
      <c r="M89" s="101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12"/>
      <c r="AF89" s="30"/>
      <c r="AG89" s="30"/>
    </row>
    <row r="90" spans="1:33" ht="16.5" thickBot="1" x14ac:dyDescent="0.3">
      <c r="A90" s="126">
        <f>D90-SUM(E91:AE91)</f>
        <v>0</v>
      </c>
      <c r="B90" s="127" t="s">
        <v>64</v>
      </c>
      <c r="C90" s="128"/>
      <c r="D90" s="129">
        <f>SUM(D50:D89)</f>
        <v>0</v>
      </c>
      <c r="E90" s="129">
        <f t="shared" ref="E90:AE90" si="4">SUM(E50:E89)</f>
        <v>0</v>
      </c>
      <c r="F90" s="129">
        <f t="shared" si="4"/>
        <v>0</v>
      </c>
      <c r="G90" s="129">
        <f t="shared" si="4"/>
        <v>0</v>
      </c>
      <c r="H90" s="129">
        <f t="shared" si="4"/>
        <v>0</v>
      </c>
      <c r="I90" s="129">
        <f t="shared" si="4"/>
        <v>0</v>
      </c>
      <c r="J90" s="129">
        <f t="shared" si="4"/>
        <v>0</v>
      </c>
      <c r="K90" s="129">
        <f t="shared" si="4"/>
        <v>0</v>
      </c>
      <c r="L90" s="129">
        <f t="shared" si="4"/>
        <v>0</v>
      </c>
      <c r="M90" s="129">
        <f t="shared" si="4"/>
        <v>0</v>
      </c>
      <c r="N90" s="129">
        <f t="shared" si="4"/>
        <v>0</v>
      </c>
      <c r="O90" s="129">
        <f t="shared" si="4"/>
        <v>0</v>
      </c>
      <c r="P90" s="129">
        <f t="shared" si="4"/>
        <v>0</v>
      </c>
      <c r="Q90" s="129">
        <f t="shared" si="4"/>
        <v>0</v>
      </c>
      <c r="R90" s="129">
        <f t="shared" si="4"/>
        <v>0</v>
      </c>
      <c r="S90" s="129">
        <f t="shared" si="4"/>
        <v>0</v>
      </c>
      <c r="T90" s="129">
        <f t="shared" si="4"/>
        <v>0</v>
      </c>
      <c r="U90" s="129">
        <f t="shared" si="4"/>
        <v>0</v>
      </c>
      <c r="V90" s="129">
        <f t="shared" si="4"/>
        <v>0</v>
      </c>
      <c r="W90" s="129">
        <f t="shared" si="4"/>
        <v>0</v>
      </c>
      <c r="X90" s="129">
        <f t="shared" si="4"/>
        <v>0</v>
      </c>
      <c r="Y90" s="129">
        <f t="shared" si="4"/>
        <v>0</v>
      </c>
      <c r="Z90" s="129">
        <f t="shared" si="4"/>
        <v>0</v>
      </c>
      <c r="AA90" s="129">
        <f t="shared" si="4"/>
        <v>0</v>
      </c>
      <c r="AB90" s="129">
        <f t="shared" si="4"/>
        <v>0</v>
      </c>
      <c r="AC90" s="129">
        <f t="shared" si="4"/>
        <v>0</v>
      </c>
      <c r="AD90" s="129">
        <f t="shared" si="4"/>
        <v>0</v>
      </c>
      <c r="AE90" s="130">
        <f t="shared" si="4"/>
        <v>0</v>
      </c>
      <c r="AF90" s="30"/>
      <c r="AG90" s="30"/>
    </row>
    <row r="91" spans="1:33" s="32" customFormat="1" ht="17.25" thickTop="1" thickBot="1" x14ac:dyDescent="0.3">
      <c r="A91" s="111"/>
      <c r="B91" s="127"/>
      <c r="C91" s="128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  <c r="AE91" s="130"/>
      <c r="AF91" s="31"/>
      <c r="AG91" s="31"/>
    </row>
    <row r="92" spans="1:33" ht="16.5" thickTop="1" x14ac:dyDescent="0.25">
      <c r="A92" s="111"/>
      <c r="B92" s="99"/>
      <c r="C92" s="100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12"/>
      <c r="AF92" s="30"/>
      <c r="AG92" s="30"/>
    </row>
    <row r="93" spans="1:33" ht="15.75" x14ac:dyDescent="0.25">
      <c r="A93" s="111"/>
      <c r="B93" s="99"/>
      <c r="C93" s="100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12"/>
      <c r="AF93" s="30"/>
      <c r="AG93" s="30"/>
    </row>
    <row r="94" spans="1:33" ht="15.75" x14ac:dyDescent="0.25">
      <c r="A94" s="119"/>
      <c r="B94" s="131" t="s">
        <v>45</v>
      </c>
      <c r="C94" s="132"/>
      <c r="D94" s="133">
        <f>D90+D93</f>
        <v>0</v>
      </c>
      <c r="E94" s="133">
        <f t="shared" ref="E94:AE94" si="5">E90+E93</f>
        <v>0</v>
      </c>
      <c r="F94" s="133">
        <f t="shared" si="5"/>
        <v>0</v>
      </c>
      <c r="G94" s="133">
        <f t="shared" si="5"/>
        <v>0</v>
      </c>
      <c r="H94" s="133">
        <f t="shared" si="5"/>
        <v>0</v>
      </c>
      <c r="I94" s="133">
        <f t="shared" si="5"/>
        <v>0</v>
      </c>
      <c r="J94" s="133">
        <f t="shared" si="5"/>
        <v>0</v>
      </c>
      <c r="K94" s="133">
        <f t="shared" si="5"/>
        <v>0</v>
      </c>
      <c r="L94" s="133">
        <f t="shared" si="5"/>
        <v>0</v>
      </c>
      <c r="M94" s="133">
        <f t="shared" si="5"/>
        <v>0</v>
      </c>
      <c r="N94" s="133">
        <f t="shared" si="5"/>
        <v>0</v>
      </c>
      <c r="O94" s="133">
        <f t="shared" si="5"/>
        <v>0</v>
      </c>
      <c r="P94" s="133">
        <f t="shared" si="5"/>
        <v>0</v>
      </c>
      <c r="Q94" s="133">
        <f t="shared" si="5"/>
        <v>0</v>
      </c>
      <c r="R94" s="133">
        <f t="shared" si="5"/>
        <v>0</v>
      </c>
      <c r="S94" s="133">
        <f t="shared" si="5"/>
        <v>0</v>
      </c>
      <c r="T94" s="133">
        <f t="shared" si="5"/>
        <v>0</v>
      </c>
      <c r="U94" s="133">
        <f t="shared" si="5"/>
        <v>0</v>
      </c>
      <c r="V94" s="133">
        <f t="shared" si="5"/>
        <v>0</v>
      </c>
      <c r="W94" s="133">
        <f t="shared" si="5"/>
        <v>0</v>
      </c>
      <c r="X94" s="133">
        <f t="shared" si="5"/>
        <v>0</v>
      </c>
      <c r="Y94" s="133">
        <f t="shared" si="5"/>
        <v>0</v>
      </c>
      <c r="Z94" s="133">
        <f t="shared" si="5"/>
        <v>0</v>
      </c>
      <c r="AA94" s="133">
        <f t="shared" si="5"/>
        <v>0</v>
      </c>
      <c r="AB94" s="133">
        <f t="shared" si="5"/>
        <v>0</v>
      </c>
      <c r="AC94" s="133">
        <f t="shared" si="5"/>
        <v>0</v>
      </c>
      <c r="AD94" s="133">
        <f t="shared" si="5"/>
        <v>0</v>
      </c>
      <c r="AE94" s="134">
        <f t="shared" si="5"/>
        <v>0</v>
      </c>
      <c r="AF94" s="30"/>
      <c r="AG94" s="30"/>
    </row>
    <row r="95" spans="1:33" x14ac:dyDescent="0.2"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</row>
    <row r="96" spans="1:33" x14ac:dyDescent="0.2"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</row>
    <row r="97" spans="4:33" x14ac:dyDescent="0.2"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</row>
    <row r="98" spans="4:33" x14ac:dyDescent="0.2"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4:33" x14ac:dyDescent="0.2"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  <row r="100" spans="4:33" x14ac:dyDescent="0.2"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</row>
    <row r="101" spans="4:33" x14ac:dyDescent="0.2"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</row>
    <row r="102" spans="4:33" x14ac:dyDescent="0.2"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</row>
    <row r="103" spans="4:33" x14ac:dyDescent="0.2"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</row>
    <row r="104" spans="4:33" x14ac:dyDescent="0.2"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</row>
    <row r="105" spans="4:33" x14ac:dyDescent="0.2"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</row>
    <row r="106" spans="4:33" x14ac:dyDescent="0.2"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</row>
    <row r="107" spans="4:33" x14ac:dyDescent="0.2"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</row>
    <row r="108" spans="4:33" x14ac:dyDescent="0.2"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</row>
    <row r="109" spans="4:33" x14ac:dyDescent="0.2"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</row>
    <row r="110" spans="4:33" x14ac:dyDescent="0.2"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</row>
    <row r="111" spans="4:33" x14ac:dyDescent="0.2"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</row>
    <row r="112" spans="4:33" x14ac:dyDescent="0.2"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</row>
    <row r="113" spans="4:33" x14ac:dyDescent="0.2"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</row>
    <row r="114" spans="4:33" x14ac:dyDescent="0.2"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</row>
    <row r="115" spans="4:33" x14ac:dyDescent="0.2"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</row>
    <row r="116" spans="4:33" x14ac:dyDescent="0.2"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</row>
    <row r="117" spans="4:33" x14ac:dyDescent="0.2"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</row>
    <row r="118" spans="4:33" x14ac:dyDescent="0.2"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</row>
    <row r="119" spans="4:33" x14ac:dyDescent="0.2"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</row>
    <row r="120" spans="4:33" x14ac:dyDescent="0.2"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</row>
    <row r="121" spans="4:33" x14ac:dyDescent="0.2"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</row>
    <row r="122" spans="4:33" x14ac:dyDescent="0.2"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</row>
    <row r="123" spans="4:33" x14ac:dyDescent="0.2"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</row>
    <row r="124" spans="4:33" x14ac:dyDescent="0.2"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</row>
    <row r="125" spans="4:33" x14ac:dyDescent="0.2"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</row>
    <row r="126" spans="4:33" x14ac:dyDescent="0.2"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</row>
    <row r="127" spans="4:33" x14ac:dyDescent="0.2"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</row>
    <row r="128" spans="4:33" x14ac:dyDescent="0.2"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</row>
    <row r="129" spans="4:33" x14ac:dyDescent="0.2"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</row>
    <row r="130" spans="4:33" x14ac:dyDescent="0.2"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</row>
    <row r="131" spans="4:33" x14ac:dyDescent="0.2"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</row>
    <row r="132" spans="4:33" x14ac:dyDescent="0.2"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</row>
    <row r="133" spans="4:33" x14ac:dyDescent="0.2"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</row>
    <row r="134" spans="4:33" x14ac:dyDescent="0.2"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</row>
    <row r="135" spans="4:33" x14ac:dyDescent="0.2"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</row>
    <row r="136" spans="4:33" x14ac:dyDescent="0.2"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</row>
    <row r="137" spans="4:33" x14ac:dyDescent="0.2"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</row>
    <row r="138" spans="4:33" x14ac:dyDescent="0.2"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</row>
    <row r="139" spans="4:33" x14ac:dyDescent="0.2"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</row>
    <row r="140" spans="4:33" x14ac:dyDescent="0.2"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</row>
    <row r="141" spans="4:33" x14ac:dyDescent="0.2"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</row>
    <row r="142" spans="4:33" x14ac:dyDescent="0.2"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</row>
    <row r="143" spans="4:33" x14ac:dyDescent="0.2"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</row>
    <row r="144" spans="4:33" x14ac:dyDescent="0.2"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</row>
    <row r="145" spans="4:33" x14ac:dyDescent="0.2"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</row>
    <row r="146" spans="4:33" x14ac:dyDescent="0.2"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</row>
    <row r="147" spans="4:33" x14ac:dyDescent="0.2"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</row>
    <row r="148" spans="4:33" x14ac:dyDescent="0.2"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</row>
    <row r="149" spans="4:33" x14ac:dyDescent="0.2"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</row>
    <row r="150" spans="4:33" x14ac:dyDescent="0.2"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</row>
    <row r="151" spans="4:33" x14ac:dyDescent="0.2"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</row>
    <row r="152" spans="4:33" x14ac:dyDescent="0.2"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</row>
    <row r="153" spans="4:33" x14ac:dyDescent="0.2"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</row>
    <row r="154" spans="4:33" x14ac:dyDescent="0.2"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</row>
    <row r="155" spans="4:33" x14ac:dyDescent="0.2"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4:33" x14ac:dyDescent="0.2"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4:33" x14ac:dyDescent="0.2"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4:33" x14ac:dyDescent="0.2"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4:33" x14ac:dyDescent="0.2"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4:33" x14ac:dyDescent="0.2"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4:33" x14ac:dyDescent="0.2"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4:33" x14ac:dyDescent="0.2"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4:33" x14ac:dyDescent="0.2"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4:33" x14ac:dyDescent="0.2"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4:33" x14ac:dyDescent="0.2"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</row>
    <row r="166" spans="4:33" x14ac:dyDescent="0.2"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</row>
    <row r="167" spans="4:33" x14ac:dyDescent="0.2"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</row>
    <row r="168" spans="4:33" x14ac:dyDescent="0.2"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4:33" x14ac:dyDescent="0.2"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4:33" x14ac:dyDescent="0.2"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</row>
    <row r="171" spans="4:33" x14ac:dyDescent="0.2"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</row>
    <row r="172" spans="4:33" x14ac:dyDescent="0.2"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</row>
    <row r="173" spans="4:33" x14ac:dyDescent="0.2"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</row>
    <row r="174" spans="4:33" x14ac:dyDescent="0.2"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</row>
    <row r="175" spans="4:33" x14ac:dyDescent="0.2"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</row>
    <row r="176" spans="4:33" x14ac:dyDescent="0.2"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</row>
    <row r="177" spans="4:33" x14ac:dyDescent="0.2"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</row>
    <row r="178" spans="4:33" x14ac:dyDescent="0.2"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</row>
    <row r="179" spans="4:33" x14ac:dyDescent="0.2"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</row>
    <row r="180" spans="4:33" x14ac:dyDescent="0.2"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</row>
    <row r="181" spans="4:33" x14ac:dyDescent="0.2"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</row>
    <row r="182" spans="4:33" x14ac:dyDescent="0.2"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</row>
    <row r="183" spans="4:33" x14ac:dyDescent="0.2"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</row>
    <row r="184" spans="4:33" x14ac:dyDescent="0.2"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</row>
    <row r="185" spans="4:33" x14ac:dyDescent="0.2"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</row>
    <row r="186" spans="4:33" x14ac:dyDescent="0.2"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</row>
    <row r="187" spans="4:33" x14ac:dyDescent="0.2"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</row>
    <row r="188" spans="4:33" x14ac:dyDescent="0.2"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</row>
    <row r="189" spans="4:33" x14ac:dyDescent="0.2"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</row>
    <row r="190" spans="4:33" x14ac:dyDescent="0.2"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</row>
    <row r="191" spans="4:33" x14ac:dyDescent="0.2"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</row>
    <row r="192" spans="4:33" x14ac:dyDescent="0.2"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</row>
    <row r="193" spans="4:33" x14ac:dyDescent="0.2"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</row>
    <row r="194" spans="4:33" x14ac:dyDescent="0.2"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</row>
    <row r="195" spans="4:33" x14ac:dyDescent="0.2"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</row>
    <row r="196" spans="4:33" x14ac:dyDescent="0.2"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</row>
    <row r="197" spans="4:33" x14ac:dyDescent="0.2"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</row>
    <row r="198" spans="4:33" x14ac:dyDescent="0.2"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</row>
    <row r="199" spans="4:33" x14ac:dyDescent="0.2"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</row>
    <row r="200" spans="4:33" x14ac:dyDescent="0.2"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</row>
    <row r="201" spans="4:33" x14ac:dyDescent="0.2"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</row>
    <row r="202" spans="4:33" x14ac:dyDescent="0.2"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</row>
    <row r="203" spans="4:33" x14ac:dyDescent="0.2"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</row>
    <row r="204" spans="4:33" x14ac:dyDescent="0.2"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</row>
    <row r="205" spans="4:33" x14ac:dyDescent="0.2"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</row>
    <row r="206" spans="4:33" x14ac:dyDescent="0.2"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</row>
    <row r="207" spans="4:33" x14ac:dyDescent="0.2"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</row>
    <row r="208" spans="4:33" x14ac:dyDescent="0.2"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</row>
    <row r="209" spans="4:33" x14ac:dyDescent="0.2"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</row>
    <row r="210" spans="4:33" x14ac:dyDescent="0.2"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</row>
    <row r="211" spans="4:33" x14ac:dyDescent="0.2"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</row>
    <row r="212" spans="4:33" x14ac:dyDescent="0.2"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</row>
    <row r="213" spans="4:33" x14ac:dyDescent="0.2"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</row>
    <row r="214" spans="4:33" x14ac:dyDescent="0.2"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</row>
    <row r="215" spans="4:33" x14ac:dyDescent="0.2"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</row>
    <row r="216" spans="4:33" x14ac:dyDescent="0.2"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</row>
    <row r="217" spans="4:33" x14ac:dyDescent="0.2"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</row>
    <row r="218" spans="4:33" x14ac:dyDescent="0.2"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</row>
    <row r="219" spans="4:33" x14ac:dyDescent="0.2"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</row>
    <row r="220" spans="4:33" x14ac:dyDescent="0.2"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</row>
    <row r="221" spans="4:33" x14ac:dyDescent="0.2"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</row>
    <row r="222" spans="4:33" x14ac:dyDescent="0.2"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</row>
    <row r="223" spans="4:33" x14ac:dyDescent="0.2"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</row>
    <row r="224" spans="4:33" x14ac:dyDescent="0.2"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</row>
    <row r="225" spans="4:33" x14ac:dyDescent="0.2"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</row>
    <row r="226" spans="4:33" x14ac:dyDescent="0.2"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</row>
    <row r="227" spans="4:33" x14ac:dyDescent="0.2"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</row>
    <row r="228" spans="4:33" x14ac:dyDescent="0.2"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</row>
  </sheetData>
  <mergeCells count="35">
    <mergeCell ref="A2:B2"/>
    <mergeCell ref="D4:D6"/>
    <mergeCell ref="E4:E6"/>
    <mergeCell ref="F4:F6"/>
    <mergeCell ref="G4:G6"/>
    <mergeCell ref="H4:H6"/>
    <mergeCell ref="I4:I6"/>
    <mergeCell ref="D46:D48"/>
    <mergeCell ref="E46:E48"/>
    <mergeCell ref="F46:F48"/>
    <mergeCell ref="G46:G48"/>
    <mergeCell ref="H46:H48"/>
    <mergeCell ref="I46:I48"/>
    <mergeCell ref="J46:J48"/>
    <mergeCell ref="K46:K48"/>
    <mergeCell ref="L46:L48"/>
    <mergeCell ref="M46:M48"/>
    <mergeCell ref="N46:N48"/>
    <mergeCell ref="O46:O48"/>
    <mergeCell ref="P46:P48"/>
    <mergeCell ref="Q46:Q48"/>
    <mergeCell ref="R46:R48"/>
    <mergeCell ref="S46:S48"/>
    <mergeCell ref="T46:T48"/>
    <mergeCell ref="U46:U48"/>
    <mergeCell ref="V46:V48"/>
    <mergeCell ref="W46:W48"/>
    <mergeCell ref="X46:X48"/>
    <mergeCell ref="AD46:AD48"/>
    <mergeCell ref="AE46:AE48"/>
    <mergeCell ref="Y46:Y48"/>
    <mergeCell ref="Z46:Z48"/>
    <mergeCell ref="AA46:AA48"/>
    <mergeCell ref="AB46:AB48"/>
    <mergeCell ref="AC46:AC48"/>
  </mergeCells>
  <pageMargins left="0.15748031496062992" right="0.11811023622047245" top="0.43307086614173229" bottom="0.19685039370078741" header="0.19685039370078741" footer="0.11811023622047245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13"/>
  <sheetViews>
    <sheetView zoomScale="71" zoomScaleNormal="71" workbookViewId="0">
      <selection sqref="A1:B1"/>
    </sheetView>
  </sheetViews>
  <sheetFormatPr defaultRowHeight="15" x14ac:dyDescent="0.2"/>
  <cols>
    <col min="1" max="1" width="12.7109375" style="39" customWidth="1"/>
    <col min="2" max="2" width="30.85546875" style="20" customWidth="1"/>
    <col min="3" max="3" width="10.7109375" style="40" customWidth="1"/>
    <col min="4" max="15" width="13.28515625" style="20" customWidth="1"/>
    <col min="16" max="16" width="13.28515625" style="22" customWidth="1"/>
    <col min="17" max="38" width="13.28515625" style="20" customWidth="1"/>
    <col min="39" max="44" width="12.7109375" style="20" customWidth="1"/>
    <col min="45" max="16384" width="9.140625" style="20"/>
  </cols>
  <sheetData>
    <row r="1" spans="1:31" ht="20.25" thickBot="1" x14ac:dyDescent="0.35">
      <c r="A1" s="150" t="s">
        <v>140</v>
      </c>
      <c r="B1" s="150"/>
      <c r="C1" s="86"/>
      <c r="D1" s="76"/>
      <c r="E1" s="78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</row>
    <row r="2" spans="1:31" ht="16.5" thickTop="1" x14ac:dyDescent="0.25">
      <c r="A2" s="75"/>
      <c r="B2" s="76"/>
      <c r="C2" s="86"/>
      <c r="D2" s="76"/>
      <c r="E2" s="77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31" s="23" customFormat="1" ht="15.75" x14ac:dyDescent="0.25">
      <c r="A3" s="107"/>
      <c r="B3" s="108" t="s">
        <v>0</v>
      </c>
      <c r="C3" s="109"/>
      <c r="D3" s="148" t="s">
        <v>13</v>
      </c>
      <c r="E3" s="142" t="s">
        <v>19</v>
      </c>
      <c r="F3" s="142" t="s">
        <v>6</v>
      </c>
      <c r="G3" s="142" t="s">
        <v>17</v>
      </c>
      <c r="H3" s="142" t="s">
        <v>97</v>
      </c>
      <c r="I3" s="145" t="s">
        <v>95</v>
      </c>
      <c r="J3" s="76"/>
      <c r="K3" s="76"/>
      <c r="L3" s="76"/>
      <c r="M3" s="76"/>
      <c r="N3" s="77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</row>
    <row r="4" spans="1:31" ht="15.75" x14ac:dyDescent="0.25">
      <c r="A4" s="110"/>
      <c r="B4" s="97"/>
      <c r="C4" s="98"/>
      <c r="D4" s="149"/>
      <c r="E4" s="143"/>
      <c r="F4" s="143"/>
      <c r="G4" s="143"/>
      <c r="H4" s="143"/>
      <c r="I4" s="146"/>
      <c r="J4" s="76"/>
      <c r="K4" s="76"/>
      <c r="L4" s="76"/>
      <c r="M4" s="76"/>
      <c r="N4" s="77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31" ht="15.75" x14ac:dyDescent="0.25">
      <c r="A5" s="110" t="s">
        <v>28</v>
      </c>
      <c r="B5" s="97" t="s">
        <v>32</v>
      </c>
      <c r="C5" s="98" t="s">
        <v>133</v>
      </c>
      <c r="D5" s="144"/>
      <c r="E5" s="144" t="s">
        <v>19</v>
      </c>
      <c r="F5" s="144" t="s">
        <v>6</v>
      </c>
      <c r="G5" s="144" t="s">
        <v>17</v>
      </c>
      <c r="H5" s="144" t="s">
        <v>96</v>
      </c>
      <c r="I5" s="147" t="s">
        <v>95</v>
      </c>
      <c r="J5" s="79"/>
      <c r="K5" s="79"/>
      <c r="L5" s="79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</row>
    <row r="6" spans="1:31" ht="19.5" thickBot="1" x14ac:dyDescent="0.35">
      <c r="A6" s="111"/>
      <c r="B6" s="99"/>
      <c r="C6" s="100"/>
      <c r="D6" s="101">
        <f>SUM(E6:I6)</f>
        <v>0</v>
      </c>
      <c r="E6" s="101"/>
      <c r="F6" s="102"/>
      <c r="G6" s="102"/>
      <c r="H6" s="102"/>
      <c r="I6" s="112"/>
      <c r="J6" s="82"/>
      <c r="K6" s="82"/>
      <c r="L6" s="82"/>
      <c r="M6" s="82"/>
      <c r="N6" s="106" t="s">
        <v>7</v>
      </c>
      <c r="O6" s="95"/>
      <c r="P6" s="9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31" ht="16.5" thickTop="1" x14ac:dyDescent="0.25">
      <c r="A7" s="111"/>
      <c r="B7" s="99"/>
      <c r="C7" s="100"/>
      <c r="D7" s="101">
        <f t="shared" ref="D7:D40" si="0">SUM(E7:I7)</f>
        <v>0</v>
      </c>
      <c r="E7" s="101"/>
      <c r="F7" s="102"/>
      <c r="G7" s="102"/>
      <c r="H7" s="102"/>
      <c r="I7" s="112"/>
      <c r="J7" s="76"/>
      <c r="K7" s="76"/>
      <c r="L7" s="76"/>
      <c r="M7" s="76"/>
      <c r="N7" s="90"/>
      <c r="O7" s="88"/>
      <c r="P7" s="93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</row>
    <row r="8" spans="1:31" ht="15.75" x14ac:dyDescent="0.25">
      <c r="A8" s="111"/>
      <c r="B8" s="99"/>
      <c r="C8" s="100"/>
      <c r="D8" s="101">
        <f t="shared" si="0"/>
        <v>0</v>
      </c>
      <c r="E8" s="101"/>
      <c r="F8" s="102"/>
      <c r="G8" s="102"/>
      <c r="H8" s="102"/>
      <c r="I8" s="112"/>
      <c r="J8" s="76"/>
      <c r="K8" s="76"/>
      <c r="L8" s="76"/>
      <c r="M8" s="76"/>
      <c r="N8" s="90" t="s">
        <v>127</v>
      </c>
      <c r="O8" s="88"/>
      <c r="P8" s="93">
        <v>0</v>
      </c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</row>
    <row r="9" spans="1:31" ht="15.75" x14ac:dyDescent="0.25">
      <c r="A9" s="111"/>
      <c r="B9" s="99"/>
      <c r="C9" s="100"/>
      <c r="D9" s="101">
        <f t="shared" si="0"/>
        <v>0</v>
      </c>
      <c r="E9" s="101"/>
      <c r="F9" s="102"/>
      <c r="G9" s="102"/>
      <c r="H9" s="102"/>
      <c r="I9" s="112"/>
      <c r="J9" s="76"/>
      <c r="K9" s="76"/>
      <c r="L9" s="76"/>
      <c r="M9" s="76"/>
      <c r="N9" s="90"/>
      <c r="O9" s="88"/>
      <c r="P9" s="93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</row>
    <row r="10" spans="1:31" ht="15.75" x14ac:dyDescent="0.25">
      <c r="A10" s="111"/>
      <c r="B10" s="99"/>
      <c r="C10" s="100"/>
      <c r="D10" s="101">
        <f t="shared" si="0"/>
        <v>0</v>
      </c>
      <c r="E10" s="101"/>
      <c r="F10" s="102"/>
      <c r="G10" s="102"/>
      <c r="H10" s="102"/>
      <c r="I10" s="112"/>
      <c r="J10" s="76"/>
      <c r="K10" s="76"/>
      <c r="L10" s="76"/>
      <c r="M10" s="76"/>
      <c r="N10" s="90" t="s">
        <v>128</v>
      </c>
      <c r="O10" s="88"/>
      <c r="P10" s="93">
        <f>D41</f>
        <v>0</v>
      </c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</row>
    <row r="11" spans="1:31" ht="15.75" x14ac:dyDescent="0.25">
      <c r="A11" s="111"/>
      <c r="B11" s="99"/>
      <c r="C11" s="100"/>
      <c r="D11" s="101">
        <f t="shared" si="0"/>
        <v>0</v>
      </c>
      <c r="E11" s="101"/>
      <c r="F11" s="102"/>
      <c r="G11" s="102"/>
      <c r="H11" s="102"/>
      <c r="I11" s="112"/>
      <c r="J11" s="76"/>
      <c r="K11" s="76"/>
      <c r="L11" s="76"/>
      <c r="M11" s="76"/>
      <c r="N11" s="90"/>
      <c r="O11" s="88"/>
      <c r="P11" s="93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</row>
    <row r="12" spans="1:31" ht="15.75" x14ac:dyDescent="0.25">
      <c r="A12" s="111"/>
      <c r="B12" s="99"/>
      <c r="C12" s="100"/>
      <c r="D12" s="101">
        <f t="shared" si="0"/>
        <v>0</v>
      </c>
      <c r="E12" s="101"/>
      <c r="F12" s="102"/>
      <c r="G12" s="102"/>
      <c r="H12" s="102"/>
      <c r="I12" s="112"/>
      <c r="J12" s="76"/>
      <c r="K12" s="76"/>
      <c r="L12" s="76"/>
      <c r="M12" s="76"/>
      <c r="N12" s="90" t="s">
        <v>129</v>
      </c>
      <c r="O12" s="89"/>
      <c r="P12" s="93">
        <f>D89</f>
        <v>0</v>
      </c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</row>
    <row r="13" spans="1:31" ht="15.75" x14ac:dyDescent="0.25">
      <c r="A13" s="111"/>
      <c r="B13" s="99"/>
      <c r="C13" s="100"/>
      <c r="D13" s="101">
        <f t="shared" si="0"/>
        <v>0</v>
      </c>
      <c r="E13" s="101"/>
      <c r="F13" s="102"/>
      <c r="G13" s="102"/>
      <c r="H13" s="102"/>
      <c r="I13" s="112"/>
      <c r="J13" s="76"/>
      <c r="K13" s="76"/>
      <c r="L13" s="76"/>
      <c r="M13" s="76"/>
      <c r="N13" s="90"/>
      <c r="O13" s="88"/>
      <c r="P13" s="93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</row>
    <row r="14" spans="1:31" ht="15.75" x14ac:dyDescent="0.25">
      <c r="A14" s="111"/>
      <c r="B14" s="99"/>
      <c r="C14" s="100"/>
      <c r="D14" s="101">
        <f t="shared" si="0"/>
        <v>0</v>
      </c>
      <c r="E14" s="101"/>
      <c r="F14" s="102"/>
      <c r="G14" s="102"/>
      <c r="H14" s="102"/>
      <c r="I14" s="112"/>
      <c r="J14" s="76"/>
      <c r="K14" s="76"/>
      <c r="L14" s="76"/>
      <c r="M14" s="76"/>
      <c r="N14" s="90"/>
      <c r="O14" s="88"/>
      <c r="P14" s="93">
        <f>P8+P10-P12</f>
        <v>0</v>
      </c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</row>
    <row r="15" spans="1:31" ht="15.75" x14ac:dyDescent="0.25">
      <c r="A15" s="111"/>
      <c r="B15" s="99"/>
      <c r="C15" s="100"/>
      <c r="D15" s="101">
        <f t="shared" si="0"/>
        <v>0</v>
      </c>
      <c r="E15" s="101"/>
      <c r="F15" s="102"/>
      <c r="G15" s="102"/>
      <c r="H15" s="102"/>
      <c r="I15" s="112"/>
      <c r="J15" s="76"/>
      <c r="K15" s="76"/>
      <c r="L15" s="76"/>
      <c r="M15" s="76"/>
      <c r="N15" s="90"/>
      <c r="O15" s="88"/>
      <c r="P15" s="93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</row>
    <row r="16" spans="1:31" ht="15.75" x14ac:dyDescent="0.25">
      <c r="A16" s="111"/>
      <c r="B16" s="99"/>
      <c r="C16" s="100"/>
      <c r="D16" s="101">
        <f t="shared" si="0"/>
        <v>0</v>
      </c>
      <c r="E16" s="101"/>
      <c r="F16" s="102"/>
      <c r="G16" s="102"/>
      <c r="H16" s="102"/>
      <c r="I16" s="112"/>
      <c r="J16" s="76"/>
      <c r="K16" s="76"/>
      <c r="L16" s="76"/>
      <c r="M16" s="76"/>
      <c r="N16" s="90"/>
      <c r="O16" s="88"/>
      <c r="P16" s="93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5.75" x14ac:dyDescent="0.25">
      <c r="A17" s="111"/>
      <c r="B17" s="99"/>
      <c r="C17" s="100"/>
      <c r="D17" s="101">
        <f t="shared" si="0"/>
        <v>0</v>
      </c>
      <c r="E17" s="102"/>
      <c r="F17" s="102"/>
      <c r="G17" s="102"/>
      <c r="H17" s="102"/>
      <c r="I17" s="112"/>
      <c r="J17" s="76"/>
      <c r="K17" s="76"/>
      <c r="L17" s="76"/>
      <c r="M17" s="76"/>
      <c r="N17" s="90" t="s">
        <v>130</v>
      </c>
      <c r="O17" s="88"/>
      <c r="P17" s="93"/>
      <c r="Q17" s="76" t="s">
        <v>132</v>
      </c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</row>
    <row r="18" spans="1:31" ht="15.75" x14ac:dyDescent="0.25">
      <c r="A18" s="111"/>
      <c r="B18" s="99"/>
      <c r="C18" s="100"/>
      <c r="D18" s="101">
        <f t="shared" si="0"/>
        <v>0</v>
      </c>
      <c r="E18" s="102"/>
      <c r="F18" s="102"/>
      <c r="G18" s="102"/>
      <c r="H18" s="102"/>
      <c r="I18" s="112"/>
      <c r="J18" s="76"/>
      <c r="K18" s="76"/>
      <c r="L18" s="76"/>
      <c r="M18" s="76"/>
      <c r="N18" s="90"/>
      <c r="O18" s="88"/>
      <c r="P18" s="93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</row>
    <row r="19" spans="1:31" ht="15.75" x14ac:dyDescent="0.25">
      <c r="A19" s="111"/>
      <c r="B19" s="99"/>
      <c r="C19" s="100"/>
      <c r="D19" s="101">
        <f t="shared" si="0"/>
        <v>0</v>
      </c>
      <c r="E19" s="102"/>
      <c r="F19" s="102"/>
      <c r="G19" s="102"/>
      <c r="H19" s="102"/>
      <c r="I19" s="112"/>
      <c r="J19" s="76"/>
      <c r="K19" s="76"/>
      <c r="L19" s="76"/>
      <c r="M19" s="76"/>
      <c r="N19" s="91" t="s">
        <v>131</v>
      </c>
      <c r="O19" s="92"/>
      <c r="P19" s="94">
        <f>P14-P17</f>
        <v>0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</row>
    <row r="20" spans="1:31" ht="15.75" x14ac:dyDescent="0.25">
      <c r="A20" s="111"/>
      <c r="B20" s="99"/>
      <c r="C20" s="100"/>
      <c r="D20" s="101">
        <f t="shared" si="0"/>
        <v>0</v>
      </c>
      <c r="E20" s="102"/>
      <c r="F20" s="102"/>
      <c r="G20" s="102"/>
      <c r="H20" s="102"/>
      <c r="I20" s="112"/>
      <c r="J20" s="76"/>
      <c r="K20" s="76"/>
      <c r="L20" s="76"/>
      <c r="M20" s="76"/>
      <c r="N20" s="82"/>
      <c r="O20" s="82"/>
      <c r="P20" s="82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</row>
    <row r="21" spans="1:31" ht="15.75" x14ac:dyDescent="0.25">
      <c r="A21" s="111"/>
      <c r="B21" s="99"/>
      <c r="C21" s="100"/>
      <c r="D21" s="101">
        <f t="shared" si="0"/>
        <v>0</v>
      </c>
      <c r="E21" s="102"/>
      <c r="F21" s="102"/>
      <c r="G21" s="102"/>
      <c r="H21" s="102"/>
      <c r="I21" s="112"/>
      <c r="J21" s="76"/>
      <c r="K21" s="76"/>
      <c r="L21" s="76"/>
      <c r="M21" s="76"/>
      <c r="N21" s="82"/>
      <c r="O21" s="82"/>
      <c r="P21" s="82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</row>
    <row r="22" spans="1:31" ht="15.75" x14ac:dyDescent="0.25">
      <c r="A22" s="111"/>
      <c r="B22" s="99"/>
      <c r="C22" s="100"/>
      <c r="D22" s="101">
        <f t="shared" si="0"/>
        <v>0</v>
      </c>
      <c r="E22" s="102"/>
      <c r="F22" s="102"/>
      <c r="G22" s="102"/>
      <c r="H22" s="102"/>
      <c r="I22" s="112"/>
      <c r="J22" s="76"/>
      <c r="K22" s="76"/>
      <c r="L22" s="76"/>
      <c r="M22" s="76"/>
      <c r="N22" s="82"/>
      <c r="O22" s="82"/>
      <c r="P22" s="82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</row>
    <row r="23" spans="1:31" ht="15.75" x14ac:dyDescent="0.25">
      <c r="A23" s="111"/>
      <c r="B23" s="99"/>
      <c r="C23" s="100"/>
      <c r="D23" s="101">
        <f t="shared" si="0"/>
        <v>0</v>
      </c>
      <c r="E23" s="102"/>
      <c r="F23" s="102"/>
      <c r="G23" s="102"/>
      <c r="H23" s="102"/>
      <c r="I23" s="112"/>
      <c r="J23" s="76"/>
      <c r="K23" s="76"/>
      <c r="L23" s="76"/>
      <c r="M23" s="76"/>
      <c r="N23" s="82"/>
      <c r="O23" s="82"/>
      <c r="P23" s="82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</row>
    <row r="24" spans="1:31" ht="15.75" x14ac:dyDescent="0.25">
      <c r="A24" s="111"/>
      <c r="B24" s="99"/>
      <c r="C24" s="100"/>
      <c r="D24" s="101">
        <f t="shared" si="0"/>
        <v>0</v>
      </c>
      <c r="E24" s="102"/>
      <c r="F24" s="102"/>
      <c r="G24" s="102"/>
      <c r="H24" s="102"/>
      <c r="I24" s="112"/>
      <c r="J24" s="76"/>
      <c r="K24" s="76"/>
      <c r="L24" s="76"/>
      <c r="M24" s="76"/>
      <c r="N24" s="82"/>
      <c r="O24" s="82"/>
      <c r="P24" s="82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</row>
    <row r="25" spans="1:31" ht="15.75" x14ac:dyDescent="0.25">
      <c r="A25" s="111"/>
      <c r="B25" s="99"/>
      <c r="C25" s="100"/>
      <c r="D25" s="101">
        <f t="shared" si="0"/>
        <v>0</v>
      </c>
      <c r="E25" s="102"/>
      <c r="F25" s="102"/>
      <c r="G25" s="102"/>
      <c r="H25" s="102"/>
      <c r="I25" s="112"/>
      <c r="J25" s="76"/>
      <c r="K25" s="76"/>
      <c r="L25" s="76"/>
      <c r="M25" s="76"/>
      <c r="N25" s="82"/>
      <c r="O25" s="82"/>
      <c r="P25" s="82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</row>
    <row r="26" spans="1:31" ht="15.75" x14ac:dyDescent="0.25">
      <c r="A26" s="111"/>
      <c r="B26" s="99"/>
      <c r="C26" s="100"/>
      <c r="D26" s="101">
        <f t="shared" si="0"/>
        <v>0</v>
      </c>
      <c r="E26" s="102"/>
      <c r="F26" s="102"/>
      <c r="G26" s="102"/>
      <c r="H26" s="102"/>
      <c r="I26" s="112"/>
      <c r="J26" s="76"/>
      <c r="K26" s="76"/>
      <c r="L26" s="76"/>
      <c r="M26" s="76"/>
      <c r="N26" s="82"/>
      <c r="O26" s="82"/>
      <c r="P26" s="82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</row>
    <row r="27" spans="1:31" ht="15.75" x14ac:dyDescent="0.25">
      <c r="A27" s="111"/>
      <c r="B27" s="99"/>
      <c r="C27" s="100"/>
      <c r="D27" s="101">
        <f t="shared" si="0"/>
        <v>0</v>
      </c>
      <c r="E27" s="102"/>
      <c r="F27" s="102"/>
      <c r="G27" s="102"/>
      <c r="H27" s="102"/>
      <c r="I27" s="112"/>
      <c r="J27" s="76"/>
      <c r="K27" s="76"/>
      <c r="L27" s="76"/>
      <c r="M27" s="76"/>
      <c r="N27" s="82"/>
      <c r="O27" s="82"/>
      <c r="P27" s="82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</row>
    <row r="28" spans="1:31" ht="15.75" x14ac:dyDescent="0.25">
      <c r="A28" s="111"/>
      <c r="B28" s="99"/>
      <c r="C28" s="100"/>
      <c r="D28" s="101">
        <f t="shared" si="0"/>
        <v>0</v>
      </c>
      <c r="E28" s="102"/>
      <c r="F28" s="102"/>
      <c r="G28" s="102"/>
      <c r="H28" s="102"/>
      <c r="I28" s="112"/>
      <c r="J28" s="76"/>
      <c r="K28" s="76"/>
      <c r="L28" s="76"/>
      <c r="M28" s="76"/>
      <c r="N28" s="82"/>
      <c r="O28" s="82"/>
      <c r="P28" s="82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</row>
    <row r="29" spans="1:31" ht="15.75" x14ac:dyDescent="0.25">
      <c r="A29" s="111"/>
      <c r="B29" s="99"/>
      <c r="C29" s="100"/>
      <c r="D29" s="101">
        <f t="shared" si="0"/>
        <v>0</v>
      </c>
      <c r="E29" s="102"/>
      <c r="F29" s="102"/>
      <c r="G29" s="102"/>
      <c r="H29" s="102"/>
      <c r="I29" s="112"/>
      <c r="J29" s="76"/>
      <c r="K29" s="76"/>
      <c r="L29" s="76"/>
      <c r="M29" s="76"/>
      <c r="N29" s="82"/>
      <c r="O29" s="82"/>
      <c r="P29" s="82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</row>
    <row r="30" spans="1:31" ht="15.75" x14ac:dyDescent="0.25">
      <c r="A30" s="111"/>
      <c r="B30" s="99"/>
      <c r="C30" s="100"/>
      <c r="D30" s="101">
        <f t="shared" si="0"/>
        <v>0</v>
      </c>
      <c r="E30" s="102"/>
      <c r="F30" s="102"/>
      <c r="G30" s="102"/>
      <c r="H30" s="102"/>
      <c r="I30" s="112"/>
      <c r="J30" s="76"/>
      <c r="K30" s="76"/>
      <c r="L30" s="76"/>
      <c r="M30" s="76"/>
      <c r="N30" s="82"/>
      <c r="O30" s="82"/>
      <c r="P30" s="82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</row>
    <row r="31" spans="1:31" ht="15.75" x14ac:dyDescent="0.25">
      <c r="A31" s="111"/>
      <c r="B31" s="99"/>
      <c r="C31" s="100"/>
      <c r="D31" s="101">
        <f t="shared" si="0"/>
        <v>0</v>
      </c>
      <c r="E31" s="102"/>
      <c r="F31" s="102"/>
      <c r="G31" s="102"/>
      <c r="H31" s="102"/>
      <c r="I31" s="112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</row>
    <row r="32" spans="1:31" ht="15.75" x14ac:dyDescent="0.25">
      <c r="A32" s="111"/>
      <c r="B32" s="99"/>
      <c r="C32" s="100"/>
      <c r="D32" s="101">
        <f t="shared" si="0"/>
        <v>0</v>
      </c>
      <c r="E32" s="102"/>
      <c r="F32" s="102"/>
      <c r="G32" s="102"/>
      <c r="H32" s="102"/>
      <c r="I32" s="112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</row>
    <row r="33" spans="1:44" ht="15.75" x14ac:dyDescent="0.25">
      <c r="A33" s="111"/>
      <c r="B33" s="99"/>
      <c r="C33" s="100"/>
      <c r="D33" s="101">
        <f t="shared" si="0"/>
        <v>0</v>
      </c>
      <c r="E33" s="102"/>
      <c r="F33" s="102"/>
      <c r="G33" s="102"/>
      <c r="H33" s="102"/>
      <c r="I33" s="112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</row>
    <row r="34" spans="1:44" ht="15.75" x14ac:dyDescent="0.25">
      <c r="A34" s="111"/>
      <c r="B34" s="99"/>
      <c r="C34" s="100"/>
      <c r="D34" s="101">
        <f t="shared" si="0"/>
        <v>0</v>
      </c>
      <c r="E34" s="102"/>
      <c r="F34" s="102"/>
      <c r="G34" s="102"/>
      <c r="H34" s="102"/>
      <c r="I34" s="112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</row>
    <row r="35" spans="1:44" ht="15.75" x14ac:dyDescent="0.25">
      <c r="A35" s="111"/>
      <c r="B35" s="99"/>
      <c r="C35" s="100"/>
      <c r="D35" s="101">
        <f t="shared" si="0"/>
        <v>0</v>
      </c>
      <c r="E35" s="102"/>
      <c r="F35" s="102"/>
      <c r="G35" s="102"/>
      <c r="H35" s="102"/>
      <c r="I35" s="112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</row>
    <row r="36" spans="1:44" ht="15.75" x14ac:dyDescent="0.25">
      <c r="A36" s="111"/>
      <c r="B36" s="99"/>
      <c r="C36" s="100"/>
      <c r="D36" s="101">
        <f t="shared" si="0"/>
        <v>0</v>
      </c>
      <c r="E36" s="102"/>
      <c r="F36" s="102"/>
      <c r="G36" s="102"/>
      <c r="H36" s="102"/>
      <c r="I36" s="112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</row>
    <row r="37" spans="1:44" ht="15.75" x14ac:dyDescent="0.25">
      <c r="A37" s="111"/>
      <c r="B37" s="99"/>
      <c r="C37" s="100"/>
      <c r="D37" s="101">
        <f t="shared" si="0"/>
        <v>0</v>
      </c>
      <c r="E37" s="102"/>
      <c r="F37" s="102"/>
      <c r="G37" s="102"/>
      <c r="H37" s="102"/>
      <c r="I37" s="112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</row>
    <row r="38" spans="1:44" ht="15.75" x14ac:dyDescent="0.25">
      <c r="A38" s="111"/>
      <c r="B38" s="99"/>
      <c r="C38" s="100"/>
      <c r="D38" s="101">
        <f t="shared" si="0"/>
        <v>0</v>
      </c>
      <c r="E38" s="102"/>
      <c r="F38" s="102"/>
      <c r="G38" s="102"/>
      <c r="H38" s="102"/>
      <c r="I38" s="112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</row>
    <row r="39" spans="1:44" ht="15.75" x14ac:dyDescent="0.25">
      <c r="A39" s="111"/>
      <c r="B39" s="99"/>
      <c r="C39" s="100"/>
      <c r="D39" s="101">
        <f t="shared" si="0"/>
        <v>0</v>
      </c>
      <c r="E39" s="102"/>
      <c r="F39" s="102"/>
      <c r="G39" s="102"/>
      <c r="H39" s="102"/>
      <c r="I39" s="112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</row>
    <row r="40" spans="1:44" s="21" customFormat="1" ht="15.75" x14ac:dyDescent="0.25">
      <c r="A40" s="111"/>
      <c r="B40" s="99"/>
      <c r="C40" s="100"/>
      <c r="D40" s="101">
        <f t="shared" si="0"/>
        <v>0</v>
      </c>
      <c r="E40" s="102"/>
      <c r="F40" s="102"/>
      <c r="G40" s="102"/>
      <c r="H40" s="102"/>
      <c r="I40" s="112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</row>
    <row r="41" spans="1:44" ht="16.5" thickBot="1" x14ac:dyDescent="0.3">
      <c r="A41" s="113">
        <f>D41-SUM(E41:I41)</f>
        <v>0</v>
      </c>
      <c r="B41" s="114" t="s">
        <v>13</v>
      </c>
      <c r="C41" s="115"/>
      <c r="D41" s="116">
        <f t="shared" ref="D41:I41" si="1">SUM(D6:D40)</f>
        <v>0</v>
      </c>
      <c r="E41" s="116">
        <f t="shared" si="1"/>
        <v>0</v>
      </c>
      <c r="F41" s="116">
        <f t="shared" si="1"/>
        <v>0</v>
      </c>
      <c r="G41" s="116">
        <f t="shared" si="1"/>
        <v>0</v>
      </c>
      <c r="H41" s="116">
        <f t="shared" si="1"/>
        <v>0</v>
      </c>
      <c r="I41" s="117">
        <f t="shared" si="1"/>
        <v>0</v>
      </c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</row>
    <row r="42" spans="1:44" s="21" customFormat="1" ht="16.5" thickTop="1" x14ac:dyDescent="0.25">
      <c r="A42" s="111"/>
      <c r="B42" s="88"/>
      <c r="C42" s="104"/>
      <c r="D42" s="105"/>
      <c r="E42" s="103"/>
      <c r="F42" s="103"/>
      <c r="G42" s="103"/>
      <c r="H42" s="103"/>
      <c r="I42" s="118"/>
      <c r="J42" s="83"/>
      <c r="K42" s="83"/>
      <c r="L42" s="83"/>
      <c r="M42" s="83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</row>
    <row r="43" spans="1:44" s="23" customFormat="1" ht="15.75" x14ac:dyDescent="0.25">
      <c r="A43" s="119"/>
      <c r="B43" s="120" t="s">
        <v>63</v>
      </c>
      <c r="C43" s="121"/>
      <c r="D43" s="122">
        <f t="shared" ref="D43:I43" si="2">D41+D42</f>
        <v>0</v>
      </c>
      <c r="E43" s="122">
        <f t="shared" si="2"/>
        <v>0</v>
      </c>
      <c r="F43" s="122">
        <f t="shared" si="2"/>
        <v>0</v>
      </c>
      <c r="G43" s="122">
        <f t="shared" si="2"/>
        <v>0</v>
      </c>
      <c r="H43" s="122">
        <f t="shared" si="2"/>
        <v>0</v>
      </c>
      <c r="I43" s="123">
        <f t="shared" si="2"/>
        <v>0</v>
      </c>
      <c r="J43" s="83"/>
      <c r="K43" s="83"/>
      <c r="L43" s="83"/>
      <c r="M43" s="83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</row>
    <row r="44" spans="1:44" s="23" customFormat="1" ht="15" customHeight="1" x14ac:dyDescent="0.25">
      <c r="A44" s="84"/>
      <c r="B44" s="83"/>
      <c r="C44" s="87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</row>
    <row r="45" spans="1:44" s="23" customFormat="1" ht="15.75" x14ac:dyDescent="0.25">
      <c r="A45" s="107"/>
      <c r="B45" s="108" t="s">
        <v>1</v>
      </c>
      <c r="C45" s="109"/>
      <c r="D45" s="148" t="s">
        <v>13</v>
      </c>
      <c r="E45" s="142" t="s">
        <v>47</v>
      </c>
      <c r="F45" s="142" t="s">
        <v>48</v>
      </c>
      <c r="G45" s="142" t="s">
        <v>49</v>
      </c>
      <c r="H45" s="142" t="s">
        <v>38</v>
      </c>
      <c r="I45" s="142" t="s">
        <v>50</v>
      </c>
      <c r="J45" s="142" t="s">
        <v>51</v>
      </c>
      <c r="K45" s="142" t="s">
        <v>52</v>
      </c>
      <c r="L45" s="142" t="s">
        <v>53</v>
      </c>
      <c r="M45" s="142" t="s">
        <v>54</v>
      </c>
      <c r="N45" s="142" t="s">
        <v>35</v>
      </c>
      <c r="O45" s="142" t="s">
        <v>55</v>
      </c>
      <c r="P45" s="142" t="s">
        <v>56</v>
      </c>
      <c r="Q45" s="142" t="s">
        <v>57</v>
      </c>
      <c r="R45" s="142" t="s">
        <v>58</v>
      </c>
      <c r="S45" s="142" t="s">
        <v>44</v>
      </c>
      <c r="T45" s="142" t="s">
        <v>59</v>
      </c>
      <c r="U45" s="142" t="s">
        <v>60</v>
      </c>
      <c r="V45" s="142" t="s">
        <v>115</v>
      </c>
      <c r="W45" s="142" t="s">
        <v>116</v>
      </c>
      <c r="X45" s="142" t="s">
        <v>97</v>
      </c>
      <c r="Y45" s="142"/>
      <c r="Z45" s="142"/>
      <c r="AA45" s="142"/>
      <c r="AB45" s="142"/>
      <c r="AC45" s="142"/>
      <c r="AD45" s="142"/>
      <c r="AE45" s="145"/>
    </row>
    <row r="46" spans="1:44" ht="15.75" x14ac:dyDescent="0.25">
      <c r="A46" s="110"/>
      <c r="B46" s="124"/>
      <c r="C46" s="98"/>
      <c r="D46" s="144"/>
      <c r="E46" s="144"/>
      <c r="F46" s="144"/>
      <c r="G46" s="144"/>
      <c r="H46" s="144"/>
      <c r="I46" s="144"/>
      <c r="J46" s="144" t="s">
        <v>2</v>
      </c>
      <c r="K46" s="144"/>
      <c r="L46" s="144" t="s">
        <v>4</v>
      </c>
      <c r="M46" s="144"/>
      <c r="N46" s="144" t="s">
        <v>24</v>
      </c>
      <c r="O46" s="144" t="s">
        <v>33</v>
      </c>
      <c r="P46" s="144"/>
      <c r="Q46" s="144" t="s">
        <v>36</v>
      </c>
      <c r="R46" s="144" t="s">
        <v>39</v>
      </c>
      <c r="S46" s="144" t="s">
        <v>41</v>
      </c>
      <c r="T46" s="144" t="s">
        <v>42</v>
      </c>
      <c r="U46" s="144"/>
      <c r="V46" s="144"/>
      <c r="W46" s="143"/>
      <c r="X46" s="143"/>
      <c r="Y46" s="144"/>
      <c r="Z46" s="144"/>
      <c r="AA46" s="144"/>
      <c r="AB46" s="144"/>
      <c r="AC46" s="144"/>
      <c r="AD46" s="144"/>
      <c r="AE46" s="147"/>
    </row>
    <row r="47" spans="1:44" ht="15.75" x14ac:dyDescent="0.25">
      <c r="A47" s="110" t="s">
        <v>28</v>
      </c>
      <c r="B47" s="124" t="s">
        <v>32</v>
      </c>
      <c r="C47" s="98" t="s">
        <v>62</v>
      </c>
      <c r="D47" s="144"/>
      <c r="E47" s="144"/>
      <c r="F47" s="144"/>
      <c r="G47" s="144"/>
      <c r="H47" s="144"/>
      <c r="I47" s="144"/>
      <c r="J47" s="144" t="s">
        <v>3</v>
      </c>
      <c r="K47" s="144" t="s">
        <v>14</v>
      </c>
      <c r="L47" s="144" t="s">
        <v>5</v>
      </c>
      <c r="M47" s="144" t="s">
        <v>23</v>
      </c>
      <c r="N47" s="144" t="s">
        <v>25</v>
      </c>
      <c r="O47" s="144" t="s">
        <v>34</v>
      </c>
      <c r="P47" s="144" t="s">
        <v>35</v>
      </c>
      <c r="Q47" s="144" t="s">
        <v>37</v>
      </c>
      <c r="R47" s="144" t="s">
        <v>40</v>
      </c>
      <c r="S47" s="144" t="s">
        <v>40</v>
      </c>
      <c r="T47" s="144" t="s">
        <v>43</v>
      </c>
      <c r="U47" s="144" t="s">
        <v>44</v>
      </c>
      <c r="V47" s="144"/>
      <c r="W47" s="143"/>
      <c r="X47" s="143"/>
      <c r="Y47" s="144"/>
      <c r="Z47" s="144"/>
      <c r="AA47" s="144"/>
      <c r="AB47" s="144"/>
      <c r="AC47" s="144"/>
      <c r="AD47" s="144"/>
      <c r="AE47" s="147"/>
      <c r="AF47" s="30"/>
      <c r="AG47" s="30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</row>
    <row r="48" spans="1:44" ht="15.75" x14ac:dyDescent="0.25">
      <c r="A48" s="111"/>
      <c r="B48" s="99"/>
      <c r="C48" s="100"/>
      <c r="D48" s="101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12"/>
      <c r="AF48" s="30"/>
      <c r="AG48" s="30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</row>
    <row r="49" spans="1:44" ht="15.75" x14ac:dyDescent="0.25">
      <c r="A49" s="111"/>
      <c r="B49" s="99"/>
      <c r="C49" s="100"/>
      <c r="D49" s="101">
        <f t="shared" ref="D49:D88" si="3">SUM(E50:AH50)</f>
        <v>0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12"/>
      <c r="AF49" s="30"/>
      <c r="AG49" s="30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</row>
    <row r="50" spans="1:44" ht="15.75" x14ac:dyDescent="0.25">
      <c r="A50" s="111"/>
      <c r="B50" s="99"/>
      <c r="C50" s="100"/>
      <c r="D50" s="101">
        <f t="shared" si="3"/>
        <v>0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12"/>
      <c r="AF50" s="30"/>
      <c r="AG50" s="30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</row>
    <row r="51" spans="1:44" ht="15.75" x14ac:dyDescent="0.25">
      <c r="A51" s="111"/>
      <c r="B51" s="99"/>
      <c r="C51" s="100"/>
      <c r="D51" s="101">
        <f t="shared" si="3"/>
        <v>0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12"/>
      <c r="AF51" s="30"/>
      <c r="AG51" s="30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</row>
    <row r="52" spans="1:44" ht="15.75" x14ac:dyDescent="0.25">
      <c r="A52" s="111"/>
      <c r="B52" s="99"/>
      <c r="C52" s="100"/>
      <c r="D52" s="101">
        <f t="shared" si="3"/>
        <v>0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12"/>
      <c r="AF52" s="30"/>
      <c r="AG52" s="30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</row>
    <row r="53" spans="1:44" ht="15.75" x14ac:dyDescent="0.25">
      <c r="A53" s="111"/>
      <c r="B53" s="99"/>
      <c r="C53" s="100"/>
      <c r="D53" s="101">
        <f t="shared" si="3"/>
        <v>0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12"/>
      <c r="AF53" s="30"/>
      <c r="AG53" s="30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</row>
    <row r="54" spans="1:44" ht="15.75" x14ac:dyDescent="0.25">
      <c r="A54" s="111"/>
      <c r="B54" s="99"/>
      <c r="C54" s="100"/>
      <c r="D54" s="101">
        <f t="shared" si="3"/>
        <v>0</v>
      </c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12"/>
      <c r="AF54" s="30"/>
      <c r="AG54" s="30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</row>
    <row r="55" spans="1:44" ht="15.75" x14ac:dyDescent="0.25">
      <c r="A55" s="111"/>
      <c r="B55" s="99"/>
      <c r="C55" s="100"/>
      <c r="D55" s="101">
        <f t="shared" si="3"/>
        <v>0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25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12"/>
      <c r="AF55" s="30"/>
      <c r="AG55" s="30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</row>
    <row r="56" spans="1:44" ht="15.75" x14ac:dyDescent="0.25">
      <c r="A56" s="111"/>
      <c r="B56" s="99"/>
      <c r="C56" s="100"/>
      <c r="D56" s="101">
        <f t="shared" si="3"/>
        <v>0</v>
      </c>
      <c r="E56" s="101"/>
      <c r="F56" s="101"/>
      <c r="G56" s="101"/>
      <c r="H56" s="101"/>
      <c r="I56" s="101"/>
      <c r="J56" s="101"/>
      <c r="K56" s="101"/>
      <c r="L56" s="101"/>
      <c r="M56" s="101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12"/>
      <c r="AF56" s="30"/>
      <c r="AG56" s="30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</row>
    <row r="57" spans="1:44" ht="15.75" x14ac:dyDescent="0.25">
      <c r="A57" s="111"/>
      <c r="B57" s="99"/>
      <c r="C57" s="100"/>
      <c r="D57" s="101">
        <f t="shared" si="3"/>
        <v>0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2"/>
      <c r="O57" s="102"/>
      <c r="P57" s="102"/>
      <c r="Q57" s="125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12"/>
      <c r="AF57" s="30"/>
      <c r="AG57" s="30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</row>
    <row r="58" spans="1:44" ht="15.75" x14ac:dyDescent="0.25">
      <c r="A58" s="111"/>
      <c r="B58" s="99"/>
      <c r="C58" s="100"/>
      <c r="D58" s="101">
        <f t="shared" si="3"/>
        <v>0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12"/>
      <c r="AF58" s="30"/>
      <c r="AG58" s="30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</row>
    <row r="59" spans="1:44" ht="15.75" x14ac:dyDescent="0.25">
      <c r="A59" s="111"/>
      <c r="B59" s="99"/>
      <c r="C59" s="100"/>
      <c r="D59" s="101">
        <f t="shared" si="3"/>
        <v>0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2"/>
      <c r="O59" s="125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12"/>
      <c r="AF59" s="30"/>
      <c r="AG59" s="30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</row>
    <row r="60" spans="1:44" ht="15.75" x14ac:dyDescent="0.25">
      <c r="A60" s="111"/>
      <c r="B60" s="99"/>
      <c r="C60" s="100"/>
      <c r="D60" s="101">
        <f t="shared" si="3"/>
        <v>0</v>
      </c>
      <c r="E60" s="101"/>
      <c r="F60" s="101"/>
      <c r="G60" s="101"/>
      <c r="H60" s="101"/>
      <c r="I60" s="101"/>
      <c r="J60" s="101"/>
      <c r="K60" s="101"/>
      <c r="L60" s="101"/>
      <c r="M60" s="101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12"/>
      <c r="AF60" s="30"/>
      <c r="AG60" s="30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</row>
    <row r="61" spans="1:44" ht="15.75" x14ac:dyDescent="0.25">
      <c r="A61" s="111"/>
      <c r="B61" s="99"/>
      <c r="C61" s="100"/>
      <c r="D61" s="101">
        <f t="shared" si="3"/>
        <v>0</v>
      </c>
      <c r="E61" s="101"/>
      <c r="F61" s="101"/>
      <c r="G61" s="101"/>
      <c r="H61" s="101"/>
      <c r="I61" s="101"/>
      <c r="J61" s="101"/>
      <c r="K61" s="101"/>
      <c r="L61" s="101"/>
      <c r="M61" s="101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12"/>
      <c r="AF61" s="30"/>
      <c r="AG61" s="30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</row>
    <row r="62" spans="1:44" ht="15.75" x14ac:dyDescent="0.25">
      <c r="A62" s="111"/>
      <c r="B62" s="99"/>
      <c r="C62" s="100"/>
      <c r="D62" s="101">
        <f t="shared" si="3"/>
        <v>0</v>
      </c>
      <c r="E62" s="101"/>
      <c r="F62" s="101"/>
      <c r="G62" s="101"/>
      <c r="H62" s="101"/>
      <c r="I62" s="101"/>
      <c r="J62" s="101"/>
      <c r="K62" s="101"/>
      <c r="L62" s="101"/>
      <c r="M62" s="101"/>
      <c r="N62" s="102"/>
      <c r="O62" s="125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12"/>
      <c r="AF62" s="30"/>
      <c r="AG62" s="30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</row>
    <row r="63" spans="1:44" ht="15.75" x14ac:dyDescent="0.25">
      <c r="A63" s="111"/>
      <c r="B63" s="99"/>
      <c r="C63" s="100"/>
      <c r="D63" s="101">
        <f t="shared" si="3"/>
        <v>0</v>
      </c>
      <c r="E63" s="101"/>
      <c r="F63" s="101"/>
      <c r="G63" s="101"/>
      <c r="H63" s="101"/>
      <c r="I63" s="101"/>
      <c r="J63" s="101"/>
      <c r="K63" s="101"/>
      <c r="L63" s="101"/>
      <c r="M63" s="101"/>
      <c r="N63" s="102"/>
      <c r="O63" s="125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12"/>
      <c r="AF63" s="30"/>
      <c r="AG63" s="30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</row>
    <row r="64" spans="1:44" ht="15.75" x14ac:dyDescent="0.25">
      <c r="A64" s="111"/>
      <c r="B64" s="99"/>
      <c r="C64" s="100"/>
      <c r="D64" s="101">
        <f t="shared" si="3"/>
        <v>0</v>
      </c>
      <c r="E64" s="101"/>
      <c r="F64" s="101"/>
      <c r="G64" s="101"/>
      <c r="H64" s="101"/>
      <c r="I64" s="101"/>
      <c r="J64" s="101"/>
      <c r="K64" s="101"/>
      <c r="L64" s="101"/>
      <c r="M64" s="101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12"/>
      <c r="AF64" s="30"/>
      <c r="AG64" s="30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</row>
    <row r="65" spans="1:44" ht="15.75" x14ac:dyDescent="0.25">
      <c r="A65" s="111"/>
      <c r="B65" s="99"/>
      <c r="C65" s="100"/>
      <c r="D65" s="101">
        <f t="shared" si="3"/>
        <v>0</v>
      </c>
      <c r="E65" s="101"/>
      <c r="F65" s="101"/>
      <c r="G65" s="101"/>
      <c r="H65" s="101"/>
      <c r="I65" s="101"/>
      <c r="J65" s="101"/>
      <c r="K65" s="101"/>
      <c r="L65" s="101"/>
      <c r="M65" s="101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12"/>
      <c r="AF65" s="30"/>
      <c r="AG65" s="30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</row>
    <row r="66" spans="1:44" ht="15.75" x14ac:dyDescent="0.25">
      <c r="A66" s="111"/>
      <c r="B66" s="99"/>
      <c r="C66" s="100"/>
      <c r="D66" s="101">
        <f t="shared" si="3"/>
        <v>0</v>
      </c>
      <c r="E66" s="101"/>
      <c r="F66" s="101"/>
      <c r="G66" s="101"/>
      <c r="H66" s="101"/>
      <c r="I66" s="101"/>
      <c r="J66" s="101"/>
      <c r="K66" s="101"/>
      <c r="L66" s="101"/>
      <c r="M66" s="101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12"/>
      <c r="AF66" s="30"/>
      <c r="AG66" s="30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</row>
    <row r="67" spans="1:44" ht="15.75" x14ac:dyDescent="0.25">
      <c r="A67" s="111"/>
      <c r="B67" s="99"/>
      <c r="C67" s="100"/>
      <c r="D67" s="101">
        <f t="shared" si="3"/>
        <v>0</v>
      </c>
      <c r="E67" s="101"/>
      <c r="F67" s="101"/>
      <c r="G67" s="101"/>
      <c r="H67" s="101"/>
      <c r="I67" s="101"/>
      <c r="J67" s="101"/>
      <c r="K67" s="101"/>
      <c r="L67" s="101"/>
      <c r="M67" s="101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12"/>
      <c r="AF67" s="30"/>
      <c r="AG67" s="30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</row>
    <row r="68" spans="1:44" ht="15.75" x14ac:dyDescent="0.25">
      <c r="A68" s="111"/>
      <c r="B68" s="99"/>
      <c r="C68" s="100"/>
      <c r="D68" s="101">
        <f t="shared" si="3"/>
        <v>0</v>
      </c>
      <c r="E68" s="101"/>
      <c r="F68" s="101"/>
      <c r="G68" s="101"/>
      <c r="H68" s="101"/>
      <c r="I68" s="101"/>
      <c r="J68" s="101"/>
      <c r="K68" s="101"/>
      <c r="L68" s="101"/>
      <c r="M68" s="101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12"/>
      <c r="AF68" s="30"/>
      <c r="AG68" s="30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</row>
    <row r="69" spans="1:44" ht="15.75" x14ac:dyDescent="0.25">
      <c r="A69" s="111"/>
      <c r="B69" s="99"/>
      <c r="C69" s="100"/>
      <c r="D69" s="101">
        <f t="shared" si="3"/>
        <v>0</v>
      </c>
      <c r="E69" s="101"/>
      <c r="F69" s="101"/>
      <c r="G69" s="101"/>
      <c r="H69" s="101"/>
      <c r="I69" s="101"/>
      <c r="J69" s="101"/>
      <c r="K69" s="101"/>
      <c r="L69" s="101"/>
      <c r="M69" s="101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12"/>
      <c r="AF69" s="30"/>
      <c r="AG69" s="30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</row>
    <row r="70" spans="1:44" ht="15.75" x14ac:dyDescent="0.25">
      <c r="A70" s="111"/>
      <c r="B70" s="99"/>
      <c r="C70" s="100"/>
      <c r="D70" s="101">
        <f t="shared" si="3"/>
        <v>0</v>
      </c>
      <c r="E70" s="101"/>
      <c r="F70" s="101"/>
      <c r="G70" s="101"/>
      <c r="H70" s="101"/>
      <c r="I70" s="101"/>
      <c r="J70" s="101"/>
      <c r="K70" s="101"/>
      <c r="L70" s="101"/>
      <c r="M70" s="101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12"/>
      <c r="AF70" s="30"/>
      <c r="AG70" s="30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</row>
    <row r="71" spans="1:44" ht="15.75" x14ac:dyDescent="0.25">
      <c r="A71" s="111"/>
      <c r="B71" s="99"/>
      <c r="C71" s="100"/>
      <c r="D71" s="101">
        <f t="shared" si="3"/>
        <v>0</v>
      </c>
      <c r="E71" s="101"/>
      <c r="F71" s="101"/>
      <c r="G71" s="101"/>
      <c r="H71" s="101"/>
      <c r="I71" s="101"/>
      <c r="J71" s="101"/>
      <c r="K71" s="101"/>
      <c r="L71" s="101"/>
      <c r="M71" s="101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12"/>
      <c r="AF71" s="30"/>
      <c r="AG71" s="30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</row>
    <row r="72" spans="1:44" ht="15.75" x14ac:dyDescent="0.25">
      <c r="A72" s="111"/>
      <c r="B72" s="99"/>
      <c r="C72" s="100"/>
      <c r="D72" s="101">
        <f t="shared" si="3"/>
        <v>0</v>
      </c>
      <c r="E72" s="101"/>
      <c r="F72" s="101"/>
      <c r="G72" s="101"/>
      <c r="H72" s="101"/>
      <c r="I72" s="101"/>
      <c r="J72" s="101"/>
      <c r="K72" s="101"/>
      <c r="L72" s="101"/>
      <c r="M72" s="101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12"/>
      <c r="AF72" s="30"/>
      <c r="AG72" s="30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</row>
    <row r="73" spans="1:44" ht="15.75" x14ac:dyDescent="0.25">
      <c r="A73" s="111"/>
      <c r="B73" s="99"/>
      <c r="C73" s="100"/>
      <c r="D73" s="101">
        <f t="shared" si="3"/>
        <v>0</v>
      </c>
      <c r="E73" s="101"/>
      <c r="F73" s="101"/>
      <c r="G73" s="101"/>
      <c r="H73" s="101"/>
      <c r="I73" s="101"/>
      <c r="J73" s="101"/>
      <c r="K73" s="101"/>
      <c r="L73" s="101"/>
      <c r="M73" s="101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12"/>
      <c r="AF73" s="30"/>
      <c r="AG73" s="30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</row>
    <row r="74" spans="1:44" ht="15.75" x14ac:dyDescent="0.25">
      <c r="A74" s="111"/>
      <c r="B74" s="99"/>
      <c r="C74" s="100"/>
      <c r="D74" s="101">
        <f t="shared" si="3"/>
        <v>0</v>
      </c>
      <c r="E74" s="101"/>
      <c r="F74" s="101"/>
      <c r="G74" s="101"/>
      <c r="H74" s="101"/>
      <c r="I74" s="101"/>
      <c r="J74" s="101"/>
      <c r="K74" s="101"/>
      <c r="L74" s="101"/>
      <c r="M74" s="101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12"/>
      <c r="AF74" s="30"/>
      <c r="AG74" s="30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</row>
    <row r="75" spans="1:44" ht="15.75" x14ac:dyDescent="0.25">
      <c r="A75" s="111"/>
      <c r="B75" s="99"/>
      <c r="C75" s="100"/>
      <c r="D75" s="101">
        <f t="shared" si="3"/>
        <v>0</v>
      </c>
      <c r="E75" s="101"/>
      <c r="F75" s="101"/>
      <c r="G75" s="101"/>
      <c r="H75" s="101"/>
      <c r="I75" s="101"/>
      <c r="J75" s="101"/>
      <c r="K75" s="101"/>
      <c r="L75" s="101"/>
      <c r="M75" s="101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12"/>
      <c r="AF75" s="30"/>
      <c r="AG75" s="30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</row>
    <row r="76" spans="1:44" ht="15.75" x14ac:dyDescent="0.25">
      <c r="A76" s="111"/>
      <c r="B76" s="99"/>
      <c r="C76" s="100"/>
      <c r="D76" s="101">
        <f t="shared" si="3"/>
        <v>0</v>
      </c>
      <c r="E76" s="101"/>
      <c r="F76" s="101"/>
      <c r="G76" s="101"/>
      <c r="H76" s="101"/>
      <c r="I76" s="101"/>
      <c r="J76" s="101"/>
      <c r="K76" s="101"/>
      <c r="L76" s="101"/>
      <c r="M76" s="101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12"/>
      <c r="AF76" s="30"/>
      <c r="AG76" s="30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</row>
    <row r="77" spans="1:44" ht="15.75" x14ac:dyDescent="0.25">
      <c r="A77" s="111"/>
      <c r="B77" s="99"/>
      <c r="C77" s="100"/>
      <c r="D77" s="101">
        <f t="shared" si="3"/>
        <v>0</v>
      </c>
      <c r="E77" s="101"/>
      <c r="F77" s="101"/>
      <c r="G77" s="101"/>
      <c r="H77" s="101"/>
      <c r="I77" s="101"/>
      <c r="J77" s="101"/>
      <c r="K77" s="101"/>
      <c r="L77" s="101"/>
      <c r="M77" s="101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12"/>
      <c r="AF77" s="30"/>
      <c r="AG77" s="30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</row>
    <row r="78" spans="1:44" ht="15.75" x14ac:dyDescent="0.25">
      <c r="A78" s="111"/>
      <c r="B78" s="99"/>
      <c r="C78" s="100"/>
      <c r="D78" s="101">
        <f t="shared" si="3"/>
        <v>0</v>
      </c>
      <c r="E78" s="101"/>
      <c r="F78" s="101"/>
      <c r="G78" s="101"/>
      <c r="H78" s="101"/>
      <c r="I78" s="101"/>
      <c r="J78" s="101"/>
      <c r="K78" s="101"/>
      <c r="L78" s="101"/>
      <c r="M78" s="101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12"/>
      <c r="AF78" s="30"/>
      <c r="AG78" s="30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</row>
    <row r="79" spans="1:44" ht="15.75" x14ac:dyDescent="0.25">
      <c r="A79" s="111"/>
      <c r="B79" s="99"/>
      <c r="C79" s="100"/>
      <c r="D79" s="101">
        <f t="shared" si="3"/>
        <v>0</v>
      </c>
      <c r="E79" s="101"/>
      <c r="F79" s="101"/>
      <c r="G79" s="101"/>
      <c r="H79" s="101"/>
      <c r="I79" s="101"/>
      <c r="J79" s="101"/>
      <c r="K79" s="101"/>
      <c r="L79" s="101"/>
      <c r="M79" s="101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12"/>
      <c r="AF79" s="30"/>
      <c r="AG79" s="30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</row>
    <row r="80" spans="1:44" ht="15.75" x14ac:dyDescent="0.25">
      <c r="A80" s="111"/>
      <c r="B80" s="99"/>
      <c r="C80" s="100"/>
      <c r="D80" s="101">
        <f t="shared" si="3"/>
        <v>0</v>
      </c>
      <c r="E80" s="101"/>
      <c r="F80" s="101"/>
      <c r="G80" s="101"/>
      <c r="H80" s="101"/>
      <c r="I80" s="101"/>
      <c r="J80" s="101"/>
      <c r="K80" s="101"/>
      <c r="L80" s="101"/>
      <c r="M80" s="101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12"/>
      <c r="AF80" s="30"/>
      <c r="AG80" s="30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</row>
    <row r="81" spans="1:44" ht="15.75" x14ac:dyDescent="0.25">
      <c r="A81" s="111"/>
      <c r="B81" s="99"/>
      <c r="C81" s="100"/>
      <c r="D81" s="101">
        <f t="shared" si="3"/>
        <v>0</v>
      </c>
      <c r="E81" s="101"/>
      <c r="F81" s="101"/>
      <c r="G81" s="101"/>
      <c r="H81" s="101"/>
      <c r="I81" s="101"/>
      <c r="J81" s="101"/>
      <c r="K81" s="101"/>
      <c r="L81" s="101"/>
      <c r="M81" s="101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12"/>
      <c r="AF81" s="30"/>
      <c r="AG81" s="30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</row>
    <row r="82" spans="1:44" ht="15.75" x14ac:dyDescent="0.25">
      <c r="A82" s="111"/>
      <c r="B82" s="99"/>
      <c r="C82" s="100"/>
      <c r="D82" s="101">
        <f t="shared" si="3"/>
        <v>0</v>
      </c>
      <c r="E82" s="101"/>
      <c r="F82" s="101"/>
      <c r="G82" s="101"/>
      <c r="H82" s="101"/>
      <c r="I82" s="101"/>
      <c r="J82" s="101"/>
      <c r="K82" s="101"/>
      <c r="L82" s="101"/>
      <c r="M82" s="101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12"/>
      <c r="AF82" s="30"/>
      <c r="AG82" s="30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</row>
    <row r="83" spans="1:44" ht="15.75" x14ac:dyDescent="0.25">
      <c r="A83" s="111"/>
      <c r="B83" s="99"/>
      <c r="C83" s="100"/>
      <c r="D83" s="101">
        <f t="shared" si="3"/>
        <v>0</v>
      </c>
      <c r="E83" s="101"/>
      <c r="F83" s="101"/>
      <c r="G83" s="101"/>
      <c r="H83" s="101"/>
      <c r="I83" s="101"/>
      <c r="J83" s="101"/>
      <c r="K83" s="101"/>
      <c r="L83" s="101"/>
      <c r="M83" s="101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12"/>
      <c r="AF83" s="30"/>
      <c r="AG83" s="30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</row>
    <row r="84" spans="1:44" ht="15.75" x14ac:dyDescent="0.25">
      <c r="A84" s="111"/>
      <c r="B84" s="99"/>
      <c r="C84" s="100"/>
      <c r="D84" s="101">
        <f t="shared" si="3"/>
        <v>0</v>
      </c>
      <c r="E84" s="101"/>
      <c r="F84" s="101"/>
      <c r="G84" s="101"/>
      <c r="H84" s="101"/>
      <c r="I84" s="101"/>
      <c r="J84" s="101"/>
      <c r="K84" s="101"/>
      <c r="L84" s="101"/>
      <c r="M84" s="101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12"/>
      <c r="AF84" s="30"/>
      <c r="AG84" s="30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</row>
    <row r="85" spans="1:44" ht="15.75" x14ac:dyDescent="0.25">
      <c r="A85" s="111"/>
      <c r="B85" s="99"/>
      <c r="C85" s="100"/>
      <c r="D85" s="101">
        <f t="shared" si="3"/>
        <v>0</v>
      </c>
      <c r="E85" s="101"/>
      <c r="F85" s="101"/>
      <c r="G85" s="101"/>
      <c r="H85" s="101"/>
      <c r="I85" s="101"/>
      <c r="J85" s="101"/>
      <c r="K85" s="101"/>
      <c r="L85" s="101"/>
      <c r="M85" s="101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12"/>
      <c r="AF85" s="30"/>
      <c r="AG85" s="30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</row>
    <row r="86" spans="1:44" ht="15.75" x14ac:dyDescent="0.25">
      <c r="A86" s="111"/>
      <c r="B86" s="99"/>
      <c r="C86" s="100"/>
      <c r="D86" s="101">
        <f t="shared" si="3"/>
        <v>0</v>
      </c>
      <c r="E86" s="101"/>
      <c r="F86" s="101"/>
      <c r="G86" s="101"/>
      <c r="H86" s="101"/>
      <c r="I86" s="101"/>
      <c r="J86" s="101"/>
      <c r="K86" s="101"/>
      <c r="L86" s="101"/>
      <c r="M86" s="101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12"/>
      <c r="AF86" s="30"/>
      <c r="AG86" s="30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</row>
    <row r="87" spans="1:44" s="21" customFormat="1" ht="15.75" x14ac:dyDescent="0.25">
      <c r="A87" s="111"/>
      <c r="B87" s="99"/>
      <c r="C87" s="100"/>
      <c r="D87" s="101">
        <f t="shared" si="3"/>
        <v>0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12"/>
      <c r="AF87" s="31"/>
      <c r="AG87" s="31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</row>
    <row r="88" spans="1:44" ht="15.75" x14ac:dyDescent="0.25">
      <c r="A88" s="111"/>
      <c r="B88" s="99"/>
      <c r="C88" s="100"/>
      <c r="D88" s="101">
        <f t="shared" si="3"/>
        <v>0</v>
      </c>
      <c r="E88" s="101"/>
      <c r="F88" s="101"/>
      <c r="G88" s="101"/>
      <c r="H88" s="101"/>
      <c r="I88" s="101"/>
      <c r="J88" s="101"/>
      <c r="K88" s="101"/>
      <c r="L88" s="101"/>
      <c r="M88" s="101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12"/>
      <c r="AF88" s="30"/>
      <c r="AG88" s="30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</row>
    <row r="89" spans="1:44" ht="16.5" thickBot="1" x14ac:dyDescent="0.3">
      <c r="A89" s="126">
        <f>D89-SUM(E90:AE90)</f>
        <v>0</v>
      </c>
      <c r="B89" s="127" t="s">
        <v>64</v>
      </c>
      <c r="C89" s="128"/>
      <c r="D89" s="129">
        <f>SUM(D49:D88)</f>
        <v>0</v>
      </c>
      <c r="E89" s="129">
        <f t="shared" ref="E89:AE89" si="4">SUM(E49:E88)</f>
        <v>0</v>
      </c>
      <c r="F89" s="129">
        <f t="shared" si="4"/>
        <v>0</v>
      </c>
      <c r="G89" s="129">
        <f t="shared" si="4"/>
        <v>0</v>
      </c>
      <c r="H89" s="129">
        <f t="shared" si="4"/>
        <v>0</v>
      </c>
      <c r="I89" s="129">
        <f t="shared" si="4"/>
        <v>0</v>
      </c>
      <c r="J89" s="129">
        <f t="shared" si="4"/>
        <v>0</v>
      </c>
      <c r="K89" s="129">
        <f t="shared" si="4"/>
        <v>0</v>
      </c>
      <c r="L89" s="129">
        <f t="shared" si="4"/>
        <v>0</v>
      </c>
      <c r="M89" s="129">
        <f t="shared" si="4"/>
        <v>0</v>
      </c>
      <c r="N89" s="129">
        <f t="shared" si="4"/>
        <v>0</v>
      </c>
      <c r="O89" s="129">
        <f t="shared" si="4"/>
        <v>0</v>
      </c>
      <c r="P89" s="129">
        <f t="shared" si="4"/>
        <v>0</v>
      </c>
      <c r="Q89" s="129">
        <f t="shared" si="4"/>
        <v>0</v>
      </c>
      <c r="R89" s="129">
        <f t="shared" si="4"/>
        <v>0</v>
      </c>
      <c r="S89" s="129">
        <f t="shared" si="4"/>
        <v>0</v>
      </c>
      <c r="T89" s="129">
        <f t="shared" si="4"/>
        <v>0</v>
      </c>
      <c r="U89" s="129">
        <f t="shared" si="4"/>
        <v>0</v>
      </c>
      <c r="V89" s="129">
        <f t="shared" si="4"/>
        <v>0</v>
      </c>
      <c r="W89" s="129">
        <f t="shared" si="4"/>
        <v>0</v>
      </c>
      <c r="X89" s="129">
        <f t="shared" si="4"/>
        <v>0</v>
      </c>
      <c r="Y89" s="129">
        <f t="shared" si="4"/>
        <v>0</v>
      </c>
      <c r="Z89" s="129">
        <f t="shared" si="4"/>
        <v>0</v>
      </c>
      <c r="AA89" s="129">
        <f t="shared" si="4"/>
        <v>0</v>
      </c>
      <c r="AB89" s="129">
        <f t="shared" si="4"/>
        <v>0</v>
      </c>
      <c r="AC89" s="129">
        <f t="shared" si="4"/>
        <v>0</v>
      </c>
      <c r="AD89" s="129">
        <f t="shared" si="4"/>
        <v>0</v>
      </c>
      <c r="AE89" s="130">
        <f t="shared" si="4"/>
        <v>0</v>
      </c>
      <c r="AF89" s="30"/>
      <c r="AG89" s="30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</row>
    <row r="90" spans="1:44" ht="17.25" thickTop="1" thickBot="1" x14ac:dyDescent="0.3">
      <c r="A90" s="111"/>
      <c r="B90" s="127"/>
      <c r="C90" s="128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30"/>
      <c r="AF90" s="30"/>
      <c r="AG90" s="30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</row>
    <row r="91" spans="1:44" s="21" customFormat="1" ht="16.5" thickTop="1" x14ac:dyDescent="0.25">
      <c r="A91" s="111"/>
      <c r="B91" s="99"/>
      <c r="C91" s="100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12"/>
      <c r="AF91" s="31"/>
      <c r="AG91" s="31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</row>
    <row r="92" spans="1:44" ht="15.75" x14ac:dyDescent="0.25">
      <c r="A92" s="111"/>
      <c r="B92" s="99"/>
      <c r="C92" s="100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12"/>
      <c r="AF92" s="30"/>
      <c r="AG92" s="30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</row>
    <row r="93" spans="1:44" ht="15.75" x14ac:dyDescent="0.25">
      <c r="A93" s="119"/>
      <c r="B93" s="131" t="s">
        <v>45</v>
      </c>
      <c r="C93" s="132"/>
      <c r="D93" s="133">
        <f>D89+D92</f>
        <v>0</v>
      </c>
      <c r="E93" s="133">
        <f t="shared" ref="E93:AE93" si="5">E89+E92</f>
        <v>0</v>
      </c>
      <c r="F93" s="133">
        <f t="shared" si="5"/>
        <v>0</v>
      </c>
      <c r="G93" s="133">
        <f t="shared" si="5"/>
        <v>0</v>
      </c>
      <c r="H93" s="133">
        <f t="shared" si="5"/>
        <v>0</v>
      </c>
      <c r="I93" s="133">
        <f t="shared" si="5"/>
        <v>0</v>
      </c>
      <c r="J93" s="133">
        <f t="shared" si="5"/>
        <v>0</v>
      </c>
      <c r="K93" s="133">
        <f t="shared" si="5"/>
        <v>0</v>
      </c>
      <c r="L93" s="133">
        <f t="shared" si="5"/>
        <v>0</v>
      </c>
      <c r="M93" s="133">
        <f t="shared" si="5"/>
        <v>0</v>
      </c>
      <c r="N93" s="133">
        <f t="shared" si="5"/>
        <v>0</v>
      </c>
      <c r="O93" s="133">
        <f t="shared" si="5"/>
        <v>0</v>
      </c>
      <c r="P93" s="133">
        <f t="shared" si="5"/>
        <v>0</v>
      </c>
      <c r="Q93" s="133">
        <f t="shared" si="5"/>
        <v>0</v>
      </c>
      <c r="R93" s="133">
        <f t="shared" si="5"/>
        <v>0</v>
      </c>
      <c r="S93" s="133">
        <f t="shared" si="5"/>
        <v>0</v>
      </c>
      <c r="T93" s="133">
        <f t="shared" si="5"/>
        <v>0</v>
      </c>
      <c r="U93" s="133">
        <f t="shared" si="5"/>
        <v>0</v>
      </c>
      <c r="V93" s="133">
        <f t="shared" si="5"/>
        <v>0</v>
      </c>
      <c r="W93" s="133">
        <f t="shared" si="5"/>
        <v>0</v>
      </c>
      <c r="X93" s="133">
        <f t="shared" si="5"/>
        <v>0</v>
      </c>
      <c r="Y93" s="133">
        <f t="shared" si="5"/>
        <v>0</v>
      </c>
      <c r="Z93" s="133">
        <f t="shared" si="5"/>
        <v>0</v>
      </c>
      <c r="AA93" s="133">
        <f t="shared" si="5"/>
        <v>0</v>
      </c>
      <c r="AB93" s="133">
        <f t="shared" si="5"/>
        <v>0</v>
      </c>
      <c r="AC93" s="133">
        <f t="shared" si="5"/>
        <v>0</v>
      </c>
      <c r="AD93" s="133">
        <f t="shared" si="5"/>
        <v>0</v>
      </c>
      <c r="AE93" s="134">
        <f t="shared" si="5"/>
        <v>0</v>
      </c>
      <c r="AF93" s="30"/>
      <c r="AG93" s="30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</row>
    <row r="94" spans="1:44" x14ac:dyDescent="0.2">
      <c r="B94" s="29"/>
      <c r="C94" s="37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</row>
    <row r="95" spans="1:44" x14ac:dyDescent="0.2">
      <c r="B95" s="29"/>
      <c r="C95" s="37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</row>
    <row r="96" spans="1:44" x14ac:dyDescent="0.2">
      <c r="B96" s="29"/>
      <c r="C96" s="37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</row>
    <row r="97" spans="2:44" x14ac:dyDescent="0.2">
      <c r="B97" s="29"/>
      <c r="C97" s="37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</row>
    <row r="98" spans="2:44" x14ac:dyDescent="0.2">
      <c r="B98" s="29"/>
      <c r="C98" s="37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</row>
    <row r="99" spans="2:44" x14ac:dyDescent="0.2">
      <c r="B99" s="29"/>
      <c r="C99" s="37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</row>
    <row r="100" spans="2:44" x14ac:dyDescent="0.2">
      <c r="B100" s="29"/>
      <c r="C100" s="37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</row>
    <row r="101" spans="2:44" x14ac:dyDescent="0.2">
      <c r="B101" s="29"/>
      <c r="C101" s="37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</row>
    <row r="102" spans="2:44" x14ac:dyDescent="0.2">
      <c r="B102" s="29"/>
      <c r="C102" s="37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</row>
    <row r="103" spans="2:44" x14ac:dyDescent="0.2">
      <c r="B103" s="29"/>
      <c r="C103" s="37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</row>
    <row r="104" spans="2:44" x14ac:dyDescent="0.2">
      <c r="B104" s="29"/>
      <c r="C104" s="37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</row>
    <row r="105" spans="2:44" x14ac:dyDescent="0.2">
      <c r="B105" s="29"/>
      <c r="C105" s="37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</row>
    <row r="106" spans="2:44" x14ac:dyDescent="0.2">
      <c r="B106" s="29"/>
      <c r="C106" s="37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</row>
    <row r="107" spans="2:44" x14ac:dyDescent="0.2">
      <c r="B107" s="29"/>
      <c r="C107" s="37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</row>
    <row r="108" spans="2:44" x14ac:dyDescent="0.2">
      <c r="B108" s="29"/>
      <c r="C108" s="37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</row>
    <row r="109" spans="2:44" x14ac:dyDescent="0.2">
      <c r="B109" s="29"/>
      <c r="C109" s="37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</row>
    <row r="110" spans="2:44" x14ac:dyDescent="0.2">
      <c r="B110" s="29"/>
      <c r="C110" s="37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</row>
    <row r="111" spans="2:44" x14ac:dyDescent="0.2">
      <c r="B111" s="29"/>
      <c r="C111" s="37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</row>
    <row r="112" spans="2:44" x14ac:dyDescent="0.2">
      <c r="B112" s="29"/>
      <c r="C112" s="37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</row>
    <row r="113" spans="2:44" x14ac:dyDescent="0.2">
      <c r="B113" s="29"/>
      <c r="C113" s="37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</row>
    <row r="114" spans="2:44" x14ac:dyDescent="0.2">
      <c r="B114" s="29"/>
      <c r="C114" s="37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</row>
    <row r="115" spans="2:44" x14ac:dyDescent="0.2">
      <c r="B115" s="29"/>
      <c r="C115" s="37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</row>
    <row r="116" spans="2:44" x14ac:dyDescent="0.2">
      <c r="B116" s="29"/>
      <c r="C116" s="37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</row>
    <row r="117" spans="2:44" x14ac:dyDescent="0.2">
      <c r="B117" s="29"/>
      <c r="C117" s="37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</row>
    <row r="118" spans="2:44" x14ac:dyDescent="0.2">
      <c r="B118" s="29"/>
      <c r="C118" s="37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</row>
    <row r="119" spans="2:44" x14ac:dyDescent="0.2">
      <c r="B119" s="29"/>
      <c r="C119" s="37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</row>
    <row r="120" spans="2:44" x14ac:dyDescent="0.2">
      <c r="B120" s="29"/>
      <c r="C120" s="37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</row>
    <row r="121" spans="2:44" x14ac:dyDescent="0.2">
      <c r="B121" s="29"/>
      <c r="C121" s="37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</row>
    <row r="122" spans="2:44" x14ac:dyDescent="0.2">
      <c r="B122" s="29"/>
      <c r="C122" s="37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</row>
    <row r="123" spans="2:44" x14ac:dyDescent="0.2">
      <c r="B123" s="29"/>
      <c r="C123" s="37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</row>
    <row r="124" spans="2:44" x14ac:dyDescent="0.2">
      <c r="B124" s="29"/>
      <c r="C124" s="37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</row>
    <row r="125" spans="2:44" x14ac:dyDescent="0.2">
      <c r="B125" s="29"/>
      <c r="C125" s="37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</row>
    <row r="126" spans="2:44" x14ac:dyDescent="0.2">
      <c r="B126" s="29"/>
      <c r="C126" s="37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</row>
    <row r="127" spans="2:44" x14ac:dyDescent="0.2">
      <c r="B127" s="29"/>
      <c r="C127" s="37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</row>
    <row r="128" spans="2:44" x14ac:dyDescent="0.2">
      <c r="B128" s="29"/>
      <c r="C128" s="37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</row>
    <row r="129" spans="2:44" x14ac:dyDescent="0.2">
      <c r="B129" s="29"/>
      <c r="C129" s="37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</row>
    <row r="130" spans="2:44" x14ac:dyDescent="0.2">
      <c r="B130" s="29"/>
      <c r="C130" s="37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</row>
    <row r="131" spans="2:44" x14ac:dyDescent="0.2">
      <c r="B131" s="29"/>
      <c r="C131" s="37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</row>
    <row r="132" spans="2:44" x14ac:dyDescent="0.2">
      <c r="B132" s="29"/>
      <c r="C132" s="37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</row>
    <row r="133" spans="2:44" x14ac:dyDescent="0.2">
      <c r="B133" s="29"/>
      <c r="C133" s="37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</row>
    <row r="134" spans="2:44" x14ac:dyDescent="0.2">
      <c r="B134" s="29"/>
      <c r="C134" s="37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</row>
    <row r="135" spans="2:44" x14ac:dyDescent="0.2">
      <c r="B135" s="29"/>
      <c r="C135" s="37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</row>
    <row r="136" spans="2:44" x14ac:dyDescent="0.2">
      <c r="B136" s="29"/>
      <c r="C136" s="37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</row>
    <row r="137" spans="2:44" x14ac:dyDescent="0.2">
      <c r="B137" s="29"/>
      <c r="C137" s="37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</row>
    <row r="138" spans="2:44" x14ac:dyDescent="0.2">
      <c r="B138" s="29"/>
      <c r="C138" s="37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</row>
    <row r="139" spans="2:44" x14ac:dyDescent="0.2">
      <c r="B139" s="29"/>
      <c r="C139" s="37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</row>
    <row r="140" spans="2:44" x14ac:dyDescent="0.2">
      <c r="B140" s="29"/>
      <c r="C140" s="37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</row>
    <row r="141" spans="2:44" x14ac:dyDescent="0.2">
      <c r="B141" s="29"/>
      <c r="C141" s="37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</row>
    <row r="142" spans="2:44" x14ac:dyDescent="0.2">
      <c r="B142" s="29"/>
      <c r="C142" s="37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</row>
    <row r="143" spans="2:44" x14ac:dyDescent="0.2">
      <c r="B143" s="29"/>
      <c r="C143" s="37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</row>
    <row r="144" spans="2:44" x14ac:dyDescent="0.2">
      <c r="B144" s="29"/>
      <c r="C144" s="37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</row>
    <row r="145" spans="2:44" x14ac:dyDescent="0.2">
      <c r="B145" s="29"/>
      <c r="C145" s="37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</row>
    <row r="146" spans="2:44" x14ac:dyDescent="0.2">
      <c r="B146" s="29"/>
      <c r="C146" s="37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</row>
    <row r="147" spans="2:44" x14ac:dyDescent="0.2">
      <c r="B147" s="29"/>
      <c r="C147" s="37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</row>
    <row r="148" spans="2:44" x14ac:dyDescent="0.2">
      <c r="B148" s="29"/>
      <c r="C148" s="37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</row>
    <row r="149" spans="2:44" x14ac:dyDescent="0.2">
      <c r="B149" s="29"/>
      <c r="C149" s="37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</row>
    <row r="150" spans="2:44" x14ac:dyDescent="0.2">
      <c r="B150" s="29"/>
      <c r="C150" s="37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</row>
    <row r="151" spans="2:44" x14ac:dyDescent="0.2">
      <c r="B151" s="29"/>
      <c r="C151" s="37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</row>
    <row r="152" spans="2:44" x14ac:dyDescent="0.2">
      <c r="B152" s="29"/>
      <c r="C152" s="37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</row>
    <row r="153" spans="2:44" x14ac:dyDescent="0.2">
      <c r="B153" s="29"/>
      <c r="C153" s="37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</row>
    <row r="154" spans="2:44" x14ac:dyDescent="0.2">
      <c r="B154" s="29"/>
      <c r="C154" s="37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</row>
    <row r="155" spans="2:44" x14ac:dyDescent="0.2">
      <c r="B155" s="29"/>
      <c r="C155" s="37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</row>
    <row r="156" spans="2:44" x14ac:dyDescent="0.2">
      <c r="B156" s="29"/>
      <c r="C156" s="37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</row>
    <row r="157" spans="2:44" x14ac:dyDescent="0.2">
      <c r="B157" s="29"/>
      <c r="C157" s="37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</row>
    <row r="158" spans="2:44" x14ac:dyDescent="0.2">
      <c r="B158" s="29"/>
      <c r="C158" s="37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</row>
    <row r="159" spans="2:44" x14ac:dyDescent="0.2">
      <c r="B159" s="29"/>
      <c r="C159" s="37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</row>
    <row r="160" spans="2:44" x14ac:dyDescent="0.2">
      <c r="B160" s="29"/>
      <c r="C160" s="37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</row>
    <row r="161" spans="2:44" x14ac:dyDescent="0.2">
      <c r="B161" s="29"/>
      <c r="C161" s="37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</row>
    <row r="162" spans="2:44" x14ac:dyDescent="0.2">
      <c r="B162" s="29"/>
      <c r="C162" s="37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</row>
    <row r="163" spans="2:44" x14ac:dyDescent="0.2">
      <c r="B163" s="29"/>
      <c r="C163" s="37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</row>
    <row r="164" spans="2:44" x14ac:dyDescent="0.2">
      <c r="B164" s="29"/>
      <c r="C164" s="37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</row>
    <row r="165" spans="2:44" x14ac:dyDescent="0.2">
      <c r="B165" s="29"/>
      <c r="C165" s="37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</row>
    <row r="166" spans="2:44" x14ac:dyDescent="0.2">
      <c r="B166" s="29"/>
      <c r="C166" s="37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</row>
    <row r="167" spans="2:44" x14ac:dyDescent="0.2">
      <c r="B167" s="29"/>
      <c r="C167" s="37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</row>
    <row r="168" spans="2:44" x14ac:dyDescent="0.2">
      <c r="B168" s="29"/>
      <c r="C168" s="37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</row>
    <row r="169" spans="2:44" x14ac:dyDescent="0.2">
      <c r="B169" s="29"/>
      <c r="C169" s="37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</row>
    <row r="170" spans="2:44" x14ac:dyDescent="0.2">
      <c r="B170" s="29"/>
      <c r="C170" s="37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</row>
    <row r="171" spans="2:44" x14ac:dyDescent="0.2">
      <c r="B171" s="29"/>
      <c r="C171" s="37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</row>
    <row r="172" spans="2:44" x14ac:dyDescent="0.2">
      <c r="B172" s="29"/>
      <c r="C172" s="37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</row>
    <row r="173" spans="2:44" x14ac:dyDescent="0.2">
      <c r="B173" s="29"/>
      <c r="C173" s="37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</row>
    <row r="174" spans="2:44" x14ac:dyDescent="0.2">
      <c r="B174" s="29"/>
      <c r="C174" s="37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</row>
    <row r="175" spans="2:44" x14ac:dyDescent="0.2">
      <c r="B175" s="29"/>
      <c r="C175" s="37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</row>
    <row r="176" spans="2:44" x14ac:dyDescent="0.2">
      <c r="B176" s="29"/>
      <c r="C176" s="37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</row>
    <row r="177" spans="2:44" x14ac:dyDescent="0.2">
      <c r="B177" s="29"/>
      <c r="C177" s="37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</row>
    <row r="178" spans="2:44" x14ac:dyDescent="0.2">
      <c r="B178" s="29"/>
      <c r="C178" s="37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</row>
    <row r="179" spans="2:44" x14ac:dyDescent="0.2">
      <c r="B179" s="29"/>
      <c r="C179" s="37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</row>
    <row r="180" spans="2:44" x14ac:dyDescent="0.2">
      <c r="B180" s="29"/>
      <c r="C180" s="37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</row>
    <row r="181" spans="2:44" x14ac:dyDescent="0.2">
      <c r="B181" s="29"/>
      <c r="C181" s="37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</row>
    <row r="182" spans="2:44" x14ac:dyDescent="0.2">
      <c r="B182" s="29"/>
      <c r="C182" s="37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</row>
    <row r="183" spans="2:44" x14ac:dyDescent="0.2">
      <c r="B183" s="29"/>
      <c r="C183" s="37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</row>
    <row r="184" spans="2:44" x14ac:dyDescent="0.2">
      <c r="B184" s="29"/>
      <c r="C184" s="37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</row>
    <row r="185" spans="2:44" x14ac:dyDescent="0.2">
      <c r="B185" s="29"/>
      <c r="C185" s="37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</row>
    <row r="186" spans="2:44" x14ac:dyDescent="0.2">
      <c r="B186" s="29"/>
      <c r="C186" s="37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</row>
    <row r="187" spans="2:44" x14ac:dyDescent="0.2">
      <c r="B187" s="29"/>
      <c r="C187" s="37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</row>
    <row r="188" spans="2:44" x14ac:dyDescent="0.2">
      <c r="B188" s="29"/>
      <c r="C188" s="37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</row>
    <row r="189" spans="2:44" x14ac:dyDescent="0.2">
      <c r="B189" s="29"/>
      <c r="C189" s="37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</row>
    <row r="190" spans="2:44" x14ac:dyDescent="0.2">
      <c r="B190" s="29"/>
      <c r="C190" s="37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</row>
    <row r="191" spans="2:44" x14ac:dyDescent="0.2">
      <c r="B191" s="29"/>
      <c r="C191" s="37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</row>
    <row r="192" spans="2:44" x14ac:dyDescent="0.2">
      <c r="B192" s="29"/>
      <c r="C192" s="37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</row>
    <row r="193" spans="2:44" x14ac:dyDescent="0.2">
      <c r="B193" s="29"/>
      <c r="C193" s="37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</row>
    <row r="194" spans="2:44" x14ac:dyDescent="0.2">
      <c r="B194" s="29"/>
      <c r="C194" s="37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</row>
    <row r="195" spans="2:44" x14ac:dyDescent="0.2">
      <c r="B195" s="29"/>
      <c r="C195" s="37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</row>
    <row r="196" spans="2:44" x14ac:dyDescent="0.2">
      <c r="B196" s="29"/>
      <c r="C196" s="37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</row>
    <row r="197" spans="2:44" x14ac:dyDescent="0.2">
      <c r="B197" s="29"/>
      <c r="C197" s="37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</row>
    <row r="198" spans="2:44" x14ac:dyDescent="0.2">
      <c r="B198" s="29"/>
      <c r="C198" s="37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</row>
    <row r="199" spans="2:44" x14ac:dyDescent="0.2">
      <c r="B199" s="29"/>
      <c r="C199" s="37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</row>
    <row r="200" spans="2:44" x14ac:dyDescent="0.2">
      <c r="B200" s="29"/>
      <c r="C200" s="37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</row>
    <row r="201" spans="2:44" x14ac:dyDescent="0.2">
      <c r="B201" s="29"/>
      <c r="C201" s="37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</row>
    <row r="202" spans="2:44" x14ac:dyDescent="0.2">
      <c r="B202" s="29"/>
      <c r="C202" s="37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</row>
    <row r="203" spans="2:44" x14ac:dyDescent="0.2">
      <c r="B203" s="29"/>
      <c r="C203" s="37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</row>
    <row r="204" spans="2:44" x14ac:dyDescent="0.2">
      <c r="B204" s="29"/>
      <c r="C204" s="37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</row>
    <row r="205" spans="2:44" x14ac:dyDescent="0.2">
      <c r="B205" s="29"/>
      <c r="C205" s="37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</row>
    <row r="206" spans="2:44" x14ac:dyDescent="0.2">
      <c r="B206" s="29"/>
      <c r="C206" s="37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</row>
    <row r="207" spans="2:44" x14ac:dyDescent="0.2">
      <c r="B207" s="29"/>
      <c r="C207" s="37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</row>
    <row r="208" spans="2:44" x14ac:dyDescent="0.2">
      <c r="B208" s="29"/>
      <c r="C208" s="37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</row>
    <row r="209" spans="2:44" x14ac:dyDescent="0.2">
      <c r="B209" s="29"/>
      <c r="C209" s="37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</row>
    <row r="210" spans="2:44" x14ac:dyDescent="0.2">
      <c r="B210" s="29"/>
      <c r="C210" s="37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</row>
    <row r="211" spans="2:44" x14ac:dyDescent="0.2">
      <c r="B211" s="29"/>
      <c r="C211" s="37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</row>
    <row r="212" spans="2:44" x14ac:dyDescent="0.2">
      <c r="B212" s="29"/>
      <c r="C212" s="37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</row>
    <row r="213" spans="2:44" x14ac:dyDescent="0.2">
      <c r="B213" s="29"/>
      <c r="C213" s="37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</row>
    <row r="214" spans="2:44" x14ac:dyDescent="0.2">
      <c r="B214" s="29"/>
      <c r="C214" s="37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</row>
    <row r="215" spans="2:44" x14ac:dyDescent="0.2">
      <c r="B215" s="29"/>
      <c r="C215" s="37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</row>
    <row r="216" spans="2:44" x14ac:dyDescent="0.2">
      <c r="B216" s="29"/>
      <c r="C216" s="37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</row>
    <row r="217" spans="2:44" x14ac:dyDescent="0.2">
      <c r="B217" s="29"/>
      <c r="C217" s="37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</row>
    <row r="218" spans="2:44" x14ac:dyDescent="0.2">
      <c r="B218" s="29"/>
      <c r="C218" s="37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</row>
    <row r="219" spans="2:44" x14ac:dyDescent="0.2">
      <c r="B219" s="29"/>
      <c r="C219" s="37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</row>
    <row r="220" spans="2:44" x14ac:dyDescent="0.2">
      <c r="B220" s="29"/>
      <c r="C220" s="37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</row>
    <row r="221" spans="2:44" x14ac:dyDescent="0.2">
      <c r="B221" s="29"/>
      <c r="C221" s="37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</row>
    <row r="222" spans="2:44" x14ac:dyDescent="0.2">
      <c r="B222" s="29"/>
      <c r="C222" s="37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</row>
    <row r="223" spans="2:44" x14ac:dyDescent="0.2">
      <c r="B223" s="29"/>
      <c r="C223" s="37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</row>
    <row r="224" spans="2:44" x14ac:dyDescent="0.2">
      <c r="B224" s="29"/>
      <c r="C224" s="37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</row>
    <row r="225" spans="2:44" x14ac:dyDescent="0.2">
      <c r="B225" s="29"/>
      <c r="C225" s="37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</row>
    <row r="226" spans="2:44" x14ac:dyDescent="0.2">
      <c r="B226" s="29"/>
      <c r="C226" s="37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</row>
    <row r="227" spans="2:44" x14ac:dyDescent="0.2">
      <c r="B227" s="29"/>
      <c r="C227" s="37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</row>
    <row r="228" spans="2:44" x14ac:dyDescent="0.2">
      <c r="B228" s="29"/>
      <c r="C228" s="37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</row>
    <row r="229" spans="2:44" x14ac:dyDescent="0.2">
      <c r="B229" s="29"/>
      <c r="C229" s="37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</row>
    <row r="230" spans="2:44" x14ac:dyDescent="0.2">
      <c r="B230" s="29"/>
      <c r="C230" s="37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</row>
    <row r="231" spans="2:44" x14ac:dyDescent="0.2">
      <c r="B231" s="29"/>
      <c r="C231" s="37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</row>
    <row r="232" spans="2:44" x14ac:dyDescent="0.2">
      <c r="B232" s="29"/>
      <c r="C232" s="37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</row>
    <row r="233" spans="2:44" x14ac:dyDescent="0.2">
      <c r="B233" s="29"/>
      <c r="C233" s="37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</row>
    <row r="234" spans="2:44" x14ac:dyDescent="0.2">
      <c r="B234" s="29"/>
      <c r="C234" s="37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</row>
    <row r="235" spans="2:44" x14ac:dyDescent="0.2">
      <c r="B235" s="29"/>
      <c r="C235" s="37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</row>
    <row r="236" spans="2:44" x14ac:dyDescent="0.2">
      <c r="B236" s="29"/>
      <c r="C236" s="37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</row>
    <row r="237" spans="2:44" x14ac:dyDescent="0.2">
      <c r="B237" s="29"/>
      <c r="C237" s="37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</row>
    <row r="238" spans="2:44" x14ac:dyDescent="0.2">
      <c r="B238" s="29"/>
      <c r="C238" s="37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</row>
    <row r="239" spans="2:44" x14ac:dyDescent="0.2">
      <c r="B239" s="29"/>
      <c r="C239" s="37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</row>
    <row r="240" spans="2:44" x14ac:dyDescent="0.2">
      <c r="B240" s="29"/>
      <c r="C240" s="37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</row>
    <row r="241" spans="2:44" x14ac:dyDescent="0.2">
      <c r="B241" s="29"/>
      <c r="C241" s="37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</row>
    <row r="242" spans="2:44" x14ac:dyDescent="0.2">
      <c r="B242" s="29"/>
      <c r="C242" s="37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</row>
    <row r="243" spans="2:44" x14ac:dyDescent="0.2">
      <c r="B243" s="29"/>
      <c r="C243" s="37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</row>
    <row r="244" spans="2:44" x14ac:dyDescent="0.2">
      <c r="B244" s="29"/>
      <c r="C244" s="37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</row>
    <row r="245" spans="2:44" x14ac:dyDescent="0.2">
      <c r="B245" s="29"/>
      <c r="C245" s="37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</row>
    <row r="246" spans="2:44" x14ac:dyDescent="0.2">
      <c r="B246" s="29"/>
      <c r="C246" s="37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</row>
    <row r="247" spans="2:44" x14ac:dyDescent="0.2">
      <c r="B247" s="29"/>
      <c r="C247" s="37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</row>
    <row r="248" spans="2:44" x14ac:dyDescent="0.2">
      <c r="B248" s="29"/>
      <c r="C248" s="37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</row>
    <row r="249" spans="2:44" x14ac:dyDescent="0.2">
      <c r="B249" s="29"/>
      <c r="C249" s="37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</row>
    <row r="250" spans="2:44" x14ac:dyDescent="0.2">
      <c r="B250" s="29"/>
      <c r="C250" s="37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</row>
    <row r="251" spans="2:44" x14ac:dyDescent="0.2">
      <c r="B251" s="29"/>
      <c r="C251" s="37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</row>
    <row r="252" spans="2:44" x14ac:dyDescent="0.2">
      <c r="B252" s="29"/>
      <c r="C252" s="37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34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</row>
    <row r="253" spans="2:44" x14ac:dyDescent="0.2">
      <c r="B253" s="29"/>
      <c r="C253" s="37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34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</row>
    <row r="254" spans="2:44" x14ac:dyDescent="0.2">
      <c r="B254" s="29"/>
      <c r="C254" s="37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34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</row>
    <row r="255" spans="2:44" x14ac:dyDescent="0.2">
      <c r="B255" s="29"/>
      <c r="C255" s="37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34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</row>
    <row r="256" spans="2:44" x14ac:dyDescent="0.2">
      <c r="B256" s="29"/>
      <c r="C256" s="37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34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</row>
    <row r="257" spans="2:44" x14ac:dyDescent="0.2">
      <c r="B257" s="29"/>
      <c r="C257" s="37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34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</row>
    <row r="258" spans="2:44" x14ac:dyDescent="0.2">
      <c r="B258" s="29"/>
      <c r="C258" s="37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34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</row>
    <row r="259" spans="2:44" x14ac:dyDescent="0.2">
      <c r="B259" s="29"/>
      <c r="C259" s="37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34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</row>
    <row r="260" spans="2:44" x14ac:dyDescent="0.2">
      <c r="B260" s="29"/>
      <c r="C260" s="37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34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</row>
    <row r="261" spans="2:44" x14ac:dyDescent="0.2">
      <c r="B261" s="29"/>
      <c r="C261" s="37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34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</row>
    <row r="262" spans="2:44" x14ac:dyDescent="0.2">
      <c r="B262" s="29"/>
      <c r="C262" s="37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34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</row>
    <row r="263" spans="2:44" x14ac:dyDescent="0.2">
      <c r="B263" s="29"/>
      <c r="C263" s="37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34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</row>
    <row r="264" spans="2:44" x14ac:dyDescent="0.2">
      <c r="B264" s="29"/>
      <c r="C264" s="37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34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</row>
    <row r="265" spans="2:44" x14ac:dyDescent="0.2">
      <c r="B265" s="29"/>
      <c r="C265" s="37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34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</row>
    <row r="266" spans="2:44" x14ac:dyDescent="0.2">
      <c r="B266" s="29"/>
      <c r="C266" s="37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34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</row>
    <row r="267" spans="2:44" x14ac:dyDescent="0.2">
      <c r="B267" s="29"/>
      <c r="C267" s="37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34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</row>
    <row r="268" spans="2:44" x14ac:dyDescent="0.2">
      <c r="B268" s="29"/>
      <c r="C268" s="37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34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</row>
    <row r="269" spans="2:44" x14ac:dyDescent="0.2">
      <c r="B269" s="29"/>
      <c r="C269" s="37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34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</row>
    <row r="270" spans="2:44" x14ac:dyDescent="0.2">
      <c r="B270" s="29"/>
      <c r="C270" s="37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34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</row>
    <row r="271" spans="2:44" x14ac:dyDescent="0.2">
      <c r="B271" s="29"/>
      <c r="C271" s="37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34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</row>
    <row r="272" spans="2:44" x14ac:dyDescent="0.2">
      <c r="B272" s="29"/>
      <c r="C272" s="37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34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</row>
    <row r="273" spans="2:44" x14ac:dyDescent="0.2">
      <c r="B273" s="29"/>
      <c r="C273" s="37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34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</row>
    <row r="274" spans="2:44" x14ac:dyDescent="0.2">
      <c r="B274" s="29"/>
      <c r="C274" s="37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34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</row>
    <row r="275" spans="2:44" x14ac:dyDescent="0.2">
      <c r="B275" s="29"/>
      <c r="C275" s="37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34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</row>
    <row r="276" spans="2:44" x14ac:dyDescent="0.2">
      <c r="B276" s="29"/>
      <c r="C276" s="37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34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</row>
    <row r="277" spans="2:44" x14ac:dyDescent="0.2">
      <c r="B277" s="29"/>
      <c r="C277" s="37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34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</row>
    <row r="278" spans="2:44" x14ac:dyDescent="0.2">
      <c r="B278" s="29"/>
      <c r="C278" s="37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34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</row>
    <row r="279" spans="2:44" x14ac:dyDescent="0.2">
      <c r="B279" s="29"/>
      <c r="C279" s="37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34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</row>
    <row r="280" spans="2:44" x14ac:dyDescent="0.2">
      <c r="B280" s="29"/>
      <c r="C280" s="37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34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</row>
    <row r="281" spans="2:44" x14ac:dyDescent="0.2">
      <c r="B281" s="29"/>
      <c r="C281" s="37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34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</row>
    <row r="282" spans="2:44" x14ac:dyDescent="0.2">
      <c r="B282" s="29"/>
      <c r="C282" s="37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34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</row>
    <row r="283" spans="2:44" x14ac:dyDescent="0.2">
      <c r="B283" s="29"/>
      <c r="C283" s="37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34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</row>
    <row r="284" spans="2:44" x14ac:dyDescent="0.2">
      <c r="B284" s="29"/>
      <c r="C284" s="37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34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</row>
    <row r="285" spans="2:44" x14ac:dyDescent="0.2">
      <c r="B285" s="29"/>
      <c r="C285" s="37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34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</row>
    <row r="286" spans="2:44" x14ac:dyDescent="0.2">
      <c r="B286" s="29"/>
      <c r="C286" s="37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34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</row>
    <row r="287" spans="2:44" x14ac:dyDescent="0.2">
      <c r="B287" s="29"/>
      <c r="C287" s="37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34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</row>
    <row r="288" spans="2:44" x14ac:dyDescent="0.2">
      <c r="B288" s="29"/>
      <c r="C288" s="37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34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</row>
    <row r="289" spans="2:44" x14ac:dyDescent="0.2">
      <c r="B289" s="29"/>
      <c r="C289" s="37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34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</row>
    <row r="290" spans="2:44" x14ac:dyDescent="0.2">
      <c r="B290" s="29"/>
      <c r="C290" s="37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34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</row>
    <row r="291" spans="2:44" x14ac:dyDescent="0.2">
      <c r="B291" s="29"/>
      <c r="C291" s="37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34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</row>
    <row r="292" spans="2:44" x14ac:dyDescent="0.2">
      <c r="B292" s="29"/>
      <c r="C292" s="37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34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</row>
    <row r="293" spans="2:44" x14ac:dyDescent="0.2">
      <c r="B293" s="29"/>
      <c r="C293" s="37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34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</row>
    <row r="294" spans="2:44" x14ac:dyDescent="0.2">
      <c r="B294" s="29"/>
      <c r="C294" s="37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34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</row>
    <row r="295" spans="2:44" x14ac:dyDescent="0.2">
      <c r="B295" s="29"/>
      <c r="C295" s="37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34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</row>
    <row r="296" spans="2:44" x14ac:dyDescent="0.2">
      <c r="B296" s="29"/>
      <c r="C296" s="37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34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</row>
    <row r="297" spans="2:44" x14ac:dyDescent="0.2">
      <c r="B297" s="29"/>
      <c r="C297" s="37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34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</row>
    <row r="298" spans="2:44" x14ac:dyDescent="0.2">
      <c r="B298" s="29"/>
      <c r="C298" s="37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34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</row>
    <row r="299" spans="2:44" x14ac:dyDescent="0.2">
      <c r="B299" s="29"/>
      <c r="C299" s="37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34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</row>
    <row r="300" spans="2:44" x14ac:dyDescent="0.2">
      <c r="B300" s="29"/>
      <c r="C300" s="37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34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</row>
    <row r="301" spans="2:44" x14ac:dyDescent="0.2">
      <c r="B301" s="29"/>
      <c r="C301" s="37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34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</row>
    <row r="302" spans="2:44" x14ac:dyDescent="0.2">
      <c r="B302" s="29"/>
      <c r="C302" s="37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34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</row>
    <row r="303" spans="2:44" x14ac:dyDescent="0.2">
      <c r="B303" s="29"/>
      <c r="C303" s="37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34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</row>
    <row r="304" spans="2:44" x14ac:dyDescent="0.2">
      <c r="B304" s="29"/>
      <c r="C304" s="37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34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</row>
    <row r="305" spans="2:44" x14ac:dyDescent="0.2">
      <c r="B305" s="29"/>
      <c r="C305" s="37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34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</row>
    <row r="306" spans="2:44" x14ac:dyDescent="0.2">
      <c r="B306" s="29"/>
      <c r="C306" s="37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34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</row>
    <row r="307" spans="2:44" x14ac:dyDescent="0.2">
      <c r="B307" s="29"/>
      <c r="C307" s="37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34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</row>
    <row r="308" spans="2:44" x14ac:dyDescent="0.2">
      <c r="B308" s="29"/>
      <c r="C308" s="37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34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</row>
    <row r="309" spans="2:44" x14ac:dyDescent="0.2">
      <c r="B309" s="29"/>
      <c r="C309" s="37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34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</row>
    <row r="310" spans="2:44" x14ac:dyDescent="0.2">
      <c r="B310" s="29"/>
      <c r="C310" s="37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34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</row>
    <row r="311" spans="2:44" x14ac:dyDescent="0.2">
      <c r="B311" s="29"/>
      <c r="C311" s="37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34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</row>
    <row r="312" spans="2:44" x14ac:dyDescent="0.2">
      <c r="B312" s="29"/>
      <c r="C312" s="37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34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</row>
    <row r="313" spans="2:44" x14ac:dyDescent="0.2">
      <c r="B313" s="29"/>
      <c r="C313" s="37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34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</row>
    <row r="314" spans="2:44" x14ac:dyDescent="0.2">
      <c r="B314" s="29"/>
      <c r="C314" s="37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34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</row>
    <row r="315" spans="2:44" x14ac:dyDescent="0.2">
      <c r="B315" s="29"/>
      <c r="C315" s="37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34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</row>
    <row r="316" spans="2:44" x14ac:dyDescent="0.2">
      <c r="B316" s="29"/>
      <c r="C316" s="37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34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</row>
    <row r="317" spans="2:44" x14ac:dyDescent="0.2">
      <c r="B317" s="29"/>
      <c r="C317" s="37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34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</row>
    <row r="318" spans="2:44" x14ac:dyDescent="0.2">
      <c r="B318" s="29"/>
      <c r="C318" s="37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34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</row>
    <row r="319" spans="2:44" x14ac:dyDescent="0.2">
      <c r="B319" s="29"/>
      <c r="C319" s="37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34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</row>
    <row r="320" spans="2:44" x14ac:dyDescent="0.2">
      <c r="B320" s="29"/>
      <c r="C320" s="37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34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</row>
    <row r="321" spans="2:44" x14ac:dyDescent="0.2">
      <c r="B321" s="29"/>
      <c r="C321" s="37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34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</row>
    <row r="322" spans="2:44" x14ac:dyDescent="0.2">
      <c r="B322" s="29"/>
      <c r="C322" s="37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34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</row>
    <row r="323" spans="2:44" x14ac:dyDescent="0.2">
      <c r="B323" s="29"/>
      <c r="C323" s="37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34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</row>
    <row r="324" spans="2:44" x14ac:dyDescent="0.2">
      <c r="B324" s="29"/>
      <c r="C324" s="37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34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</row>
    <row r="325" spans="2:44" x14ac:dyDescent="0.2">
      <c r="B325" s="29"/>
      <c r="C325" s="37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34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</row>
    <row r="326" spans="2:44" x14ac:dyDescent="0.2">
      <c r="B326" s="29"/>
      <c r="C326" s="37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34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</row>
    <row r="327" spans="2:44" x14ac:dyDescent="0.2">
      <c r="B327" s="29"/>
      <c r="C327" s="37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34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</row>
    <row r="328" spans="2:44" x14ac:dyDescent="0.2">
      <c r="B328" s="29"/>
      <c r="C328" s="37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34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</row>
    <row r="329" spans="2:44" x14ac:dyDescent="0.2">
      <c r="B329" s="29"/>
      <c r="C329" s="37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34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</row>
    <row r="330" spans="2:44" x14ac:dyDescent="0.2">
      <c r="B330" s="29"/>
      <c r="C330" s="37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34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</row>
    <row r="331" spans="2:44" x14ac:dyDescent="0.2">
      <c r="B331" s="29"/>
      <c r="C331" s="37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34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</row>
    <row r="332" spans="2:44" x14ac:dyDescent="0.2">
      <c r="B332" s="29"/>
      <c r="C332" s="37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34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</row>
    <row r="333" spans="2:44" x14ac:dyDescent="0.2">
      <c r="B333" s="29"/>
      <c r="C333" s="37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34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</row>
    <row r="334" spans="2:44" x14ac:dyDescent="0.2">
      <c r="B334" s="29"/>
      <c r="C334" s="37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34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</row>
    <row r="335" spans="2:44" x14ac:dyDescent="0.2">
      <c r="B335" s="29"/>
      <c r="C335" s="37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34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</row>
    <row r="336" spans="2:44" x14ac:dyDescent="0.2">
      <c r="B336" s="29"/>
      <c r="C336" s="37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34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</row>
    <row r="337" spans="2:44" x14ac:dyDescent="0.2">
      <c r="B337" s="29"/>
      <c r="C337" s="37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34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</row>
    <row r="338" spans="2:44" x14ac:dyDescent="0.2">
      <c r="B338" s="29"/>
      <c r="C338" s="37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34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</row>
    <row r="339" spans="2:44" x14ac:dyDescent="0.2">
      <c r="B339" s="29"/>
      <c r="C339" s="37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34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</row>
    <row r="340" spans="2:44" x14ac:dyDescent="0.2">
      <c r="B340" s="29"/>
      <c r="C340" s="37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34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</row>
    <row r="341" spans="2:44" x14ac:dyDescent="0.2">
      <c r="B341" s="29"/>
      <c r="C341" s="37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34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</row>
    <row r="342" spans="2:44" x14ac:dyDescent="0.2">
      <c r="B342" s="29"/>
      <c r="C342" s="37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34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</row>
    <row r="343" spans="2:44" x14ac:dyDescent="0.2">
      <c r="B343" s="29"/>
      <c r="C343" s="37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34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</row>
    <row r="344" spans="2:44" x14ac:dyDescent="0.2">
      <c r="B344" s="29"/>
      <c r="C344" s="37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34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</row>
    <row r="345" spans="2:44" x14ac:dyDescent="0.2">
      <c r="B345" s="29"/>
      <c r="C345" s="37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34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</row>
    <row r="346" spans="2:44" x14ac:dyDescent="0.2">
      <c r="B346" s="29"/>
      <c r="C346" s="37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34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  <c r="AQ346" s="29"/>
      <c r="AR346" s="29"/>
    </row>
    <row r="347" spans="2:44" x14ac:dyDescent="0.2">
      <c r="B347" s="29"/>
      <c r="C347" s="37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34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  <c r="AQ347" s="29"/>
      <c r="AR347" s="29"/>
    </row>
    <row r="348" spans="2:44" x14ac:dyDescent="0.2">
      <c r="B348" s="29"/>
      <c r="C348" s="37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34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  <c r="AQ348" s="29"/>
      <c r="AR348" s="29"/>
    </row>
    <row r="349" spans="2:44" x14ac:dyDescent="0.2">
      <c r="B349" s="29"/>
      <c r="C349" s="37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34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29"/>
      <c r="AR349" s="29"/>
    </row>
    <row r="350" spans="2:44" x14ac:dyDescent="0.2">
      <c r="B350" s="29"/>
      <c r="C350" s="37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34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  <c r="AQ350" s="29"/>
      <c r="AR350" s="29"/>
    </row>
    <row r="351" spans="2:44" x14ac:dyDescent="0.2">
      <c r="B351" s="29"/>
      <c r="C351" s="37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34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</row>
    <row r="352" spans="2:44" x14ac:dyDescent="0.2">
      <c r="B352" s="29"/>
      <c r="C352" s="37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34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  <c r="AQ352" s="29"/>
      <c r="AR352" s="29"/>
    </row>
    <row r="353" spans="2:44" x14ac:dyDescent="0.2">
      <c r="B353" s="29"/>
      <c r="C353" s="37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34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  <c r="AQ353" s="29"/>
      <c r="AR353" s="29"/>
    </row>
    <row r="354" spans="2:44" x14ac:dyDescent="0.2">
      <c r="B354" s="29"/>
      <c r="C354" s="37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34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  <c r="AQ354" s="29"/>
      <c r="AR354" s="29"/>
    </row>
    <row r="355" spans="2:44" x14ac:dyDescent="0.2">
      <c r="B355" s="29"/>
      <c r="C355" s="37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34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  <c r="AQ355" s="29"/>
      <c r="AR355" s="29"/>
    </row>
    <row r="356" spans="2:44" x14ac:dyDescent="0.2">
      <c r="B356" s="29"/>
      <c r="C356" s="37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34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  <c r="AQ356" s="29"/>
      <c r="AR356" s="29"/>
    </row>
    <row r="357" spans="2:44" x14ac:dyDescent="0.2">
      <c r="B357" s="29"/>
      <c r="C357" s="37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34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  <c r="AQ357" s="29"/>
      <c r="AR357" s="29"/>
    </row>
    <row r="358" spans="2:44" x14ac:dyDescent="0.2">
      <c r="B358" s="29"/>
      <c r="C358" s="37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34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  <c r="AQ358" s="29"/>
      <c r="AR358" s="29"/>
    </row>
    <row r="359" spans="2:44" x14ac:dyDescent="0.2">
      <c r="B359" s="29"/>
      <c r="C359" s="37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34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  <c r="AQ359" s="29"/>
      <c r="AR359" s="29"/>
    </row>
    <row r="360" spans="2:44" x14ac:dyDescent="0.2">
      <c r="B360" s="29"/>
      <c r="C360" s="37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34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29"/>
      <c r="AR360" s="29"/>
    </row>
    <row r="361" spans="2:44" x14ac:dyDescent="0.2">
      <c r="B361" s="29"/>
      <c r="C361" s="37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34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29"/>
      <c r="AR361" s="29"/>
    </row>
    <row r="362" spans="2:44" x14ac:dyDescent="0.2">
      <c r="B362" s="29"/>
      <c r="C362" s="37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34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  <c r="AQ362" s="29"/>
      <c r="AR362" s="29"/>
    </row>
    <row r="363" spans="2:44" x14ac:dyDescent="0.2">
      <c r="B363" s="29"/>
      <c r="C363" s="37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34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  <c r="AQ363" s="29"/>
      <c r="AR363" s="29"/>
    </row>
    <row r="364" spans="2:44" x14ac:dyDescent="0.2">
      <c r="B364" s="29"/>
      <c r="C364" s="37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34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</row>
    <row r="365" spans="2:44" x14ac:dyDescent="0.2">
      <c r="B365" s="29"/>
      <c r="C365" s="37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34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  <c r="AQ365" s="29"/>
      <c r="AR365" s="29"/>
    </row>
    <row r="366" spans="2:44" x14ac:dyDescent="0.2">
      <c r="B366" s="29"/>
      <c r="C366" s="37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34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  <c r="AO366" s="29"/>
      <c r="AP366" s="29"/>
      <c r="AQ366" s="29"/>
      <c r="AR366" s="29"/>
    </row>
    <row r="367" spans="2:44" x14ac:dyDescent="0.2">
      <c r="B367" s="29"/>
      <c r="C367" s="37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34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  <c r="AQ367" s="29"/>
      <c r="AR367" s="29"/>
    </row>
    <row r="368" spans="2:44" x14ac:dyDescent="0.2">
      <c r="B368" s="29"/>
      <c r="C368" s="37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34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29"/>
      <c r="AR368" s="29"/>
    </row>
    <row r="369" spans="2:44" x14ac:dyDescent="0.2">
      <c r="B369" s="29"/>
      <c r="C369" s="37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34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  <c r="AQ369" s="29"/>
      <c r="AR369" s="29"/>
    </row>
    <row r="370" spans="2:44" x14ac:dyDescent="0.2">
      <c r="B370" s="29"/>
      <c r="C370" s="37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34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  <c r="AQ370" s="29"/>
      <c r="AR370" s="29"/>
    </row>
    <row r="371" spans="2:44" x14ac:dyDescent="0.2">
      <c r="B371" s="29"/>
      <c r="C371" s="37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34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  <c r="AP371" s="29"/>
      <c r="AQ371" s="29"/>
      <c r="AR371" s="29"/>
    </row>
    <row r="372" spans="2:44" x14ac:dyDescent="0.2">
      <c r="B372" s="29"/>
      <c r="C372" s="37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34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  <c r="AP372" s="29"/>
      <c r="AQ372" s="29"/>
      <c r="AR372" s="29"/>
    </row>
    <row r="373" spans="2:44" x14ac:dyDescent="0.2">
      <c r="B373" s="29"/>
      <c r="C373" s="37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34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  <c r="AQ373" s="29"/>
      <c r="AR373" s="29"/>
    </row>
    <row r="374" spans="2:44" x14ac:dyDescent="0.2">
      <c r="B374" s="29"/>
      <c r="C374" s="37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34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  <c r="AQ374" s="29"/>
      <c r="AR374" s="29"/>
    </row>
    <row r="375" spans="2:44" x14ac:dyDescent="0.2">
      <c r="B375" s="29"/>
      <c r="C375" s="37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34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  <c r="AQ375" s="29"/>
      <c r="AR375" s="29"/>
    </row>
    <row r="376" spans="2:44" x14ac:dyDescent="0.2">
      <c r="B376" s="29"/>
      <c r="C376" s="37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34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  <c r="AQ376" s="29"/>
      <c r="AR376" s="29"/>
    </row>
    <row r="377" spans="2:44" x14ac:dyDescent="0.2">
      <c r="B377" s="29"/>
      <c r="C377" s="37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34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  <c r="AO377" s="29"/>
      <c r="AP377" s="29"/>
      <c r="AQ377" s="29"/>
      <c r="AR377" s="29"/>
    </row>
    <row r="378" spans="2:44" x14ac:dyDescent="0.2">
      <c r="B378" s="29"/>
      <c r="C378" s="37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34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29"/>
      <c r="AQ378" s="29"/>
      <c r="AR378" s="29"/>
    </row>
    <row r="379" spans="2:44" x14ac:dyDescent="0.2">
      <c r="B379" s="29"/>
      <c r="C379" s="37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34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29"/>
      <c r="AQ379" s="29"/>
      <c r="AR379" s="29"/>
    </row>
    <row r="380" spans="2:44" x14ac:dyDescent="0.2">
      <c r="B380" s="29"/>
      <c r="C380" s="37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34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</row>
    <row r="381" spans="2:44" x14ac:dyDescent="0.2">
      <c r="B381" s="29"/>
      <c r="C381" s="37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34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  <c r="AQ381" s="29"/>
      <c r="AR381" s="29"/>
    </row>
    <row r="382" spans="2:44" x14ac:dyDescent="0.2">
      <c r="B382" s="29"/>
      <c r="C382" s="37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34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29"/>
      <c r="AQ382" s="29"/>
      <c r="AR382" s="29"/>
    </row>
    <row r="383" spans="2:44" x14ac:dyDescent="0.2">
      <c r="B383" s="29"/>
      <c r="C383" s="37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34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29"/>
      <c r="AQ383" s="29"/>
      <c r="AR383" s="29"/>
    </row>
    <row r="384" spans="2:44" x14ac:dyDescent="0.2">
      <c r="B384" s="29"/>
      <c r="C384" s="37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34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  <c r="AQ384" s="29"/>
      <c r="AR384" s="29"/>
    </row>
    <row r="385" spans="2:44" x14ac:dyDescent="0.2">
      <c r="B385" s="29"/>
      <c r="C385" s="37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34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29"/>
      <c r="AQ385" s="29"/>
      <c r="AR385" s="29"/>
    </row>
    <row r="386" spans="2:44" x14ac:dyDescent="0.2">
      <c r="B386" s="29"/>
      <c r="C386" s="37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34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29"/>
      <c r="AQ386" s="29"/>
      <c r="AR386" s="29"/>
    </row>
    <row r="387" spans="2:44" x14ac:dyDescent="0.2">
      <c r="B387" s="29"/>
      <c r="C387" s="37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34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  <c r="AQ387" s="29"/>
      <c r="AR387" s="29"/>
    </row>
    <row r="388" spans="2:44" x14ac:dyDescent="0.2">
      <c r="B388" s="29"/>
      <c r="C388" s="37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34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  <c r="AQ388" s="29"/>
      <c r="AR388" s="29"/>
    </row>
    <row r="389" spans="2:44" x14ac:dyDescent="0.2">
      <c r="B389" s="29"/>
      <c r="C389" s="37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34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  <c r="AQ389" s="29"/>
      <c r="AR389" s="29"/>
    </row>
    <row r="390" spans="2:44" x14ac:dyDescent="0.2">
      <c r="B390" s="29"/>
      <c r="C390" s="37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34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  <c r="AQ390" s="29"/>
      <c r="AR390" s="29"/>
    </row>
    <row r="391" spans="2:44" x14ac:dyDescent="0.2">
      <c r="B391" s="29"/>
      <c r="C391" s="37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34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  <c r="AP391" s="29"/>
      <c r="AQ391" s="29"/>
      <c r="AR391" s="29"/>
    </row>
    <row r="392" spans="2:44" x14ac:dyDescent="0.2">
      <c r="B392" s="29"/>
      <c r="C392" s="37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34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  <c r="AQ392" s="29"/>
      <c r="AR392" s="29"/>
    </row>
    <row r="393" spans="2:44" x14ac:dyDescent="0.2">
      <c r="B393" s="29"/>
      <c r="C393" s="37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34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29"/>
      <c r="AQ393" s="29"/>
      <c r="AR393" s="29"/>
    </row>
    <row r="394" spans="2:44" x14ac:dyDescent="0.2">
      <c r="B394" s="29"/>
      <c r="C394" s="37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34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  <c r="AO394" s="29"/>
      <c r="AP394" s="29"/>
      <c r="AQ394" s="29"/>
      <c r="AR394" s="29"/>
    </row>
    <row r="395" spans="2:44" x14ac:dyDescent="0.2">
      <c r="B395" s="29"/>
      <c r="C395" s="37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34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29"/>
      <c r="AQ395" s="29"/>
      <c r="AR395" s="29"/>
    </row>
    <row r="396" spans="2:44" x14ac:dyDescent="0.2">
      <c r="B396" s="29"/>
      <c r="C396" s="37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34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29"/>
      <c r="AQ396" s="29"/>
      <c r="AR396" s="29"/>
    </row>
    <row r="397" spans="2:44" x14ac:dyDescent="0.2">
      <c r="B397" s="29"/>
      <c r="C397" s="37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34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  <c r="AP397" s="29"/>
      <c r="AQ397" s="29"/>
      <c r="AR397" s="29"/>
    </row>
    <row r="398" spans="2:44" x14ac:dyDescent="0.2">
      <c r="B398" s="29"/>
      <c r="C398" s="37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34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  <c r="AO398" s="29"/>
      <c r="AP398" s="29"/>
      <c r="AQ398" s="29"/>
      <c r="AR398" s="29"/>
    </row>
    <row r="399" spans="2:44" x14ac:dyDescent="0.2">
      <c r="B399" s="29"/>
      <c r="C399" s="37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34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  <c r="AP399" s="29"/>
      <c r="AQ399" s="29"/>
      <c r="AR399" s="29"/>
    </row>
    <row r="400" spans="2:44" x14ac:dyDescent="0.2">
      <c r="B400" s="29"/>
      <c r="C400" s="37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34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  <c r="AO400" s="29"/>
      <c r="AP400" s="29"/>
      <c r="AQ400" s="29"/>
      <c r="AR400" s="29"/>
    </row>
    <row r="401" spans="2:44" x14ac:dyDescent="0.2">
      <c r="B401" s="29"/>
      <c r="C401" s="37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34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  <c r="AP401" s="29"/>
      <c r="AQ401" s="29"/>
      <c r="AR401" s="29"/>
    </row>
    <row r="402" spans="2:44" x14ac:dyDescent="0.2">
      <c r="B402" s="29"/>
      <c r="C402" s="37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34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  <c r="AO402" s="29"/>
      <c r="AP402" s="29"/>
      <c r="AQ402" s="29"/>
      <c r="AR402" s="29"/>
    </row>
    <row r="403" spans="2:44" x14ac:dyDescent="0.2">
      <c r="B403" s="29"/>
      <c r="C403" s="37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34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  <c r="AO403" s="29"/>
      <c r="AP403" s="29"/>
      <c r="AQ403" s="29"/>
      <c r="AR403" s="29"/>
    </row>
    <row r="404" spans="2:44" x14ac:dyDescent="0.2">
      <c r="B404" s="29"/>
      <c r="C404" s="37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34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  <c r="AP404" s="29"/>
      <c r="AQ404" s="29"/>
      <c r="AR404" s="29"/>
    </row>
    <row r="405" spans="2:44" x14ac:dyDescent="0.2">
      <c r="B405" s="29"/>
      <c r="C405" s="37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34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9"/>
      <c r="AQ405" s="29"/>
      <c r="AR405" s="29"/>
    </row>
    <row r="406" spans="2:44" x14ac:dyDescent="0.2">
      <c r="B406" s="29"/>
      <c r="C406" s="37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34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  <c r="AP406" s="29"/>
      <c r="AQ406" s="29"/>
      <c r="AR406" s="29"/>
    </row>
    <row r="407" spans="2:44" x14ac:dyDescent="0.2">
      <c r="B407" s="29"/>
      <c r="C407" s="37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34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  <c r="AO407" s="29"/>
      <c r="AP407" s="29"/>
      <c r="AQ407" s="29"/>
      <c r="AR407" s="29"/>
    </row>
    <row r="408" spans="2:44" x14ac:dyDescent="0.2">
      <c r="B408" s="29"/>
      <c r="C408" s="37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34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  <c r="AO408" s="29"/>
      <c r="AP408" s="29"/>
      <c r="AQ408" s="29"/>
      <c r="AR408" s="29"/>
    </row>
    <row r="409" spans="2:44" x14ac:dyDescent="0.2">
      <c r="B409" s="29"/>
      <c r="C409" s="37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34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  <c r="AO409" s="29"/>
      <c r="AP409" s="29"/>
      <c r="AQ409" s="29"/>
      <c r="AR409" s="29"/>
    </row>
    <row r="410" spans="2:44" x14ac:dyDescent="0.2">
      <c r="B410" s="29"/>
      <c r="C410" s="37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34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  <c r="AO410" s="29"/>
      <c r="AP410" s="29"/>
      <c r="AQ410" s="29"/>
      <c r="AR410" s="29"/>
    </row>
    <row r="411" spans="2:44" x14ac:dyDescent="0.2">
      <c r="B411" s="29"/>
      <c r="C411" s="37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34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  <c r="AQ411" s="29"/>
      <c r="AR411" s="29"/>
    </row>
    <row r="412" spans="2:44" x14ac:dyDescent="0.2">
      <c r="B412" s="29"/>
      <c r="C412" s="37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34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  <c r="AQ412" s="29"/>
      <c r="AR412" s="29"/>
    </row>
    <row r="413" spans="2:44" x14ac:dyDescent="0.2">
      <c r="B413" s="29"/>
      <c r="C413" s="37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34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  <c r="AQ413" s="29"/>
      <c r="AR413" s="29"/>
    </row>
    <row r="414" spans="2:44" x14ac:dyDescent="0.2">
      <c r="B414" s="29"/>
      <c r="C414" s="37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34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  <c r="AO414" s="29"/>
      <c r="AP414" s="29"/>
      <c r="AQ414" s="29"/>
      <c r="AR414" s="29"/>
    </row>
    <row r="415" spans="2:44" x14ac:dyDescent="0.2">
      <c r="B415" s="29"/>
      <c r="C415" s="37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34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</row>
    <row r="416" spans="2:44" x14ac:dyDescent="0.2">
      <c r="B416" s="29"/>
      <c r="C416" s="37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34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  <c r="AQ416" s="29"/>
      <c r="AR416" s="29"/>
    </row>
    <row r="417" spans="2:44" x14ac:dyDescent="0.2">
      <c r="B417" s="29"/>
      <c r="C417" s="37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34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F417" s="29"/>
      <c r="AG417" s="29"/>
      <c r="AH417" s="29"/>
      <c r="AI417" s="29"/>
      <c r="AJ417" s="29"/>
      <c r="AK417" s="29"/>
      <c r="AL417" s="29"/>
      <c r="AM417" s="29"/>
      <c r="AN417" s="29"/>
      <c r="AO417" s="29"/>
      <c r="AP417" s="29"/>
      <c r="AQ417" s="29"/>
      <c r="AR417" s="29"/>
    </row>
    <row r="418" spans="2:44" x14ac:dyDescent="0.2">
      <c r="B418" s="29"/>
      <c r="C418" s="37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34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29"/>
      <c r="AQ418" s="29"/>
      <c r="AR418" s="29"/>
    </row>
    <row r="419" spans="2:44" x14ac:dyDescent="0.2">
      <c r="B419" s="29"/>
      <c r="C419" s="37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34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  <c r="AQ419" s="29"/>
      <c r="AR419" s="29"/>
    </row>
    <row r="420" spans="2:44" x14ac:dyDescent="0.2">
      <c r="B420" s="29"/>
      <c r="C420" s="37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34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  <c r="AH420" s="29"/>
      <c r="AI420" s="29"/>
      <c r="AJ420" s="29"/>
      <c r="AK420" s="29"/>
      <c r="AL420" s="29"/>
      <c r="AM420" s="29"/>
      <c r="AN420" s="29"/>
      <c r="AO420" s="29"/>
      <c r="AP420" s="29"/>
      <c r="AQ420" s="29"/>
      <c r="AR420" s="29"/>
    </row>
    <row r="421" spans="2:44" x14ac:dyDescent="0.2">
      <c r="B421" s="29"/>
      <c r="C421" s="37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34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  <c r="AP421" s="29"/>
      <c r="AQ421" s="29"/>
      <c r="AR421" s="29"/>
    </row>
    <row r="422" spans="2:44" x14ac:dyDescent="0.2">
      <c r="B422" s="29"/>
      <c r="C422" s="37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34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  <c r="AO422" s="29"/>
      <c r="AP422" s="29"/>
      <c r="AQ422" s="29"/>
      <c r="AR422" s="29"/>
    </row>
    <row r="423" spans="2:44" x14ac:dyDescent="0.2">
      <c r="B423" s="29"/>
      <c r="C423" s="37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34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  <c r="AQ423" s="29"/>
      <c r="AR423" s="29"/>
    </row>
    <row r="424" spans="2:44" x14ac:dyDescent="0.2">
      <c r="B424" s="29"/>
      <c r="C424" s="37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34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29"/>
      <c r="AQ424" s="29"/>
      <c r="AR424" s="29"/>
    </row>
    <row r="425" spans="2:44" x14ac:dyDescent="0.2">
      <c r="B425" s="29"/>
      <c r="C425" s="37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34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29"/>
      <c r="AQ425" s="29"/>
      <c r="AR425" s="29"/>
    </row>
    <row r="426" spans="2:44" x14ac:dyDescent="0.2">
      <c r="B426" s="29"/>
      <c r="C426" s="37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34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  <c r="AQ426" s="29"/>
      <c r="AR426" s="29"/>
    </row>
    <row r="427" spans="2:44" x14ac:dyDescent="0.2">
      <c r="B427" s="29"/>
      <c r="C427" s="37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34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29"/>
      <c r="AQ427" s="29"/>
      <c r="AR427" s="29"/>
    </row>
    <row r="428" spans="2:44" x14ac:dyDescent="0.2">
      <c r="B428" s="29"/>
      <c r="C428" s="37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34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  <c r="AP428" s="29"/>
      <c r="AQ428" s="29"/>
      <c r="AR428" s="29"/>
    </row>
    <row r="429" spans="2:44" x14ac:dyDescent="0.2">
      <c r="B429" s="29"/>
      <c r="C429" s="37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34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9"/>
      <c r="AQ429" s="29"/>
      <c r="AR429" s="29"/>
    </row>
    <row r="430" spans="2:44" x14ac:dyDescent="0.2">
      <c r="B430" s="29"/>
      <c r="C430" s="37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34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  <c r="AQ430" s="29"/>
      <c r="AR430" s="29"/>
    </row>
    <row r="431" spans="2:44" x14ac:dyDescent="0.2">
      <c r="B431" s="29"/>
      <c r="C431" s="37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34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  <c r="AP431" s="29"/>
      <c r="AQ431" s="29"/>
      <c r="AR431" s="29"/>
    </row>
    <row r="432" spans="2:44" x14ac:dyDescent="0.2">
      <c r="B432" s="29"/>
      <c r="C432" s="37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34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29"/>
      <c r="AG432" s="29"/>
      <c r="AH432" s="29"/>
      <c r="AI432" s="29"/>
      <c r="AJ432" s="29"/>
      <c r="AK432" s="29"/>
      <c r="AL432" s="29"/>
      <c r="AM432" s="29"/>
      <c r="AN432" s="29"/>
      <c r="AO432" s="29"/>
      <c r="AP432" s="29"/>
      <c r="AQ432" s="29"/>
      <c r="AR432" s="29"/>
    </row>
    <row r="433" spans="2:44" x14ac:dyDescent="0.2">
      <c r="B433" s="29"/>
      <c r="C433" s="37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34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29"/>
      <c r="AG433" s="29"/>
      <c r="AH433" s="29"/>
      <c r="AI433" s="29"/>
      <c r="AJ433" s="29"/>
      <c r="AK433" s="29"/>
      <c r="AL433" s="29"/>
      <c r="AM433" s="29"/>
      <c r="AN433" s="29"/>
      <c r="AO433" s="29"/>
      <c r="AP433" s="29"/>
      <c r="AQ433" s="29"/>
      <c r="AR433" s="29"/>
    </row>
    <row r="434" spans="2:44" x14ac:dyDescent="0.2">
      <c r="B434" s="29"/>
      <c r="C434" s="37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34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F434" s="29"/>
      <c r="AG434" s="29"/>
      <c r="AH434" s="29"/>
      <c r="AI434" s="29"/>
      <c r="AJ434" s="29"/>
      <c r="AK434" s="29"/>
      <c r="AL434" s="29"/>
      <c r="AM434" s="29"/>
      <c r="AN434" s="29"/>
      <c r="AO434" s="29"/>
      <c r="AP434" s="29"/>
      <c r="AQ434" s="29"/>
      <c r="AR434" s="29"/>
    </row>
    <row r="435" spans="2:44" x14ac:dyDescent="0.2">
      <c r="B435" s="29"/>
      <c r="C435" s="37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34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  <c r="AQ435" s="29"/>
      <c r="AR435" s="29"/>
    </row>
    <row r="436" spans="2:44" x14ac:dyDescent="0.2">
      <c r="B436" s="29"/>
      <c r="C436" s="37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34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  <c r="AQ436" s="29"/>
      <c r="AR436" s="29"/>
    </row>
    <row r="437" spans="2:44" x14ac:dyDescent="0.2">
      <c r="B437" s="29"/>
      <c r="C437" s="37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34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F437" s="29"/>
      <c r="AG437" s="29"/>
      <c r="AH437" s="29"/>
      <c r="AI437" s="29"/>
      <c r="AJ437" s="29"/>
      <c r="AK437" s="29"/>
      <c r="AL437" s="29"/>
      <c r="AM437" s="29"/>
      <c r="AN437" s="29"/>
      <c r="AO437" s="29"/>
      <c r="AP437" s="29"/>
      <c r="AQ437" s="29"/>
      <c r="AR437" s="29"/>
    </row>
    <row r="438" spans="2:44" x14ac:dyDescent="0.2">
      <c r="B438" s="29"/>
      <c r="C438" s="37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34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F438" s="29"/>
      <c r="AG438" s="29"/>
      <c r="AH438" s="29"/>
      <c r="AI438" s="29"/>
      <c r="AJ438" s="29"/>
      <c r="AK438" s="29"/>
      <c r="AL438" s="29"/>
      <c r="AM438" s="29"/>
      <c r="AN438" s="29"/>
      <c r="AO438" s="29"/>
      <c r="AP438" s="29"/>
      <c r="AQ438" s="29"/>
      <c r="AR438" s="29"/>
    </row>
    <row r="439" spans="2:44" x14ac:dyDescent="0.2">
      <c r="B439" s="29"/>
      <c r="C439" s="37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34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F439" s="29"/>
      <c r="AG439" s="29"/>
      <c r="AH439" s="29"/>
      <c r="AI439" s="29"/>
      <c r="AJ439" s="29"/>
      <c r="AK439" s="29"/>
      <c r="AL439" s="29"/>
      <c r="AM439" s="29"/>
      <c r="AN439" s="29"/>
      <c r="AO439" s="29"/>
      <c r="AP439" s="29"/>
      <c r="AQ439" s="29"/>
      <c r="AR439" s="29"/>
    </row>
    <row r="440" spans="2:44" x14ac:dyDescent="0.2">
      <c r="B440" s="29"/>
      <c r="C440" s="37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34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29"/>
      <c r="AG440" s="29"/>
      <c r="AH440" s="29"/>
      <c r="AI440" s="29"/>
      <c r="AJ440" s="29"/>
      <c r="AK440" s="29"/>
      <c r="AL440" s="29"/>
      <c r="AM440" s="29"/>
      <c r="AN440" s="29"/>
      <c r="AO440" s="29"/>
      <c r="AP440" s="29"/>
      <c r="AQ440" s="29"/>
      <c r="AR440" s="29"/>
    </row>
    <row r="441" spans="2:44" x14ac:dyDescent="0.2">
      <c r="B441" s="29"/>
      <c r="C441" s="37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34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  <c r="AG441" s="29"/>
      <c r="AH441" s="29"/>
      <c r="AI441" s="29"/>
      <c r="AJ441" s="29"/>
      <c r="AK441" s="29"/>
      <c r="AL441" s="29"/>
      <c r="AM441" s="29"/>
      <c r="AN441" s="29"/>
      <c r="AO441" s="29"/>
      <c r="AP441" s="29"/>
      <c r="AQ441" s="29"/>
      <c r="AR441" s="29"/>
    </row>
    <row r="442" spans="2:44" x14ac:dyDescent="0.2">
      <c r="B442" s="29"/>
      <c r="C442" s="37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34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F442" s="29"/>
      <c r="AG442" s="29"/>
      <c r="AH442" s="29"/>
      <c r="AI442" s="29"/>
      <c r="AJ442" s="29"/>
      <c r="AK442" s="29"/>
      <c r="AL442" s="29"/>
      <c r="AM442" s="29"/>
      <c r="AN442" s="29"/>
      <c r="AO442" s="29"/>
      <c r="AP442" s="29"/>
      <c r="AQ442" s="29"/>
      <c r="AR442" s="29"/>
    </row>
    <row r="443" spans="2:44" x14ac:dyDescent="0.2">
      <c r="B443" s="29"/>
      <c r="C443" s="37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34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  <c r="AO443" s="29"/>
      <c r="AP443" s="29"/>
      <c r="AQ443" s="29"/>
      <c r="AR443" s="29"/>
    </row>
    <row r="444" spans="2:44" x14ac:dyDescent="0.2">
      <c r="B444" s="29"/>
      <c r="C444" s="37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34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F444" s="29"/>
      <c r="AG444" s="29"/>
      <c r="AH444" s="29"/>
      <c r="AI444" s="29"/>
      <c r="AJ444" s="29"/>
      <c r="AK444" s="29"/>
      <c r="AL444" s="29"/>
      <c r="AM444" s="29"/>
      <c r="AN444" s="29"/>
      <c r="AO444" s="29"/>
      <c r="AP444" s="29"/>
      <c r="AQ444" s="29"/>
      <c r="AR444" s="29"/>
    </row>
    <row r="445" spans="2:44" x14ac:dyDescent="0.2">
      <c r="B445" s="29"/>
      <c r="C445" s="37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34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29"/>
      <c r="AG445" s="29"/>
      <c r="AH445" s="29"/>
      <c r="AI445" s="29"/>
      <c r="AJ445" s="29"/>
      <c r="AK445" s="29"/>
      <c r="AL445" s="29"/>
      <c r="AM445" s="29"/>
      <c r="AN445" s="29"/>
      <c r="AO445" s="29"/>
      <c r="AP445" s="29"/>
      <c r="AQ445" s="29"/>
      <c r="AR445" s="29"/>
    </row>
    <row r="446" spans="2:44" x14ac:dyDescent="0.2">
      <c r="B446" s="29"/>
      <c r="C446" s="37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34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F446" s="29"/>
      <c r="AG446" s="29"/>
      <c r="AH446" s="29"/>
      <c r="AI446" s="29"/>
      <c r="AJ446" s="29"/>
      <c r="AK446" s="29"/>
      <c r="AL446" s="29"/>
      <c r="AM446" s="29"/>
      <c r="AN446" s="29"/>
      <c r="AO446" s="29"/>
      <c r="AP446" s="29"/>
      <c r="AQ446" s="29"/>
      <c r="AR446" s="29"/>
    </row>
    <row r="447" spans="2:44" x14ac:dyDescent="0.2">
      <c r="B447" s="29"/>
      <c r="C447" s="37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34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F447" s="29"/>
      <c r="AG447" s="29"/>
      <c r="AH447" s="29"/>
      <c r="AI447" s="29"/>
      <c r="AJ447" s="29"/>
      <c r="AK447" s="29"/>
      <c r="AL447" s="29"/>
      <c r="AM447" s="29"/>
      <c r="AN447" s="29"/>
      <c r="AO447" s="29"/>
      <c r="AP447" s="29"/>
      <c r="AQ447" s="29"/>
      <c r="AR447" s="29"/>
    </row>
    <row r="448" spans="2:44" x14ac:dyDescent="0.2">
      <c r="B448" s="29"/>
      <c r="C448" s="37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34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  <c r="AO448" s="29"/>
      <c r="AP448" s="29"/>
      <c r="AQ448" s="29"/>
      <c r="AR448" s="29"/>
    </row>
    <row r="449" spans="2:44" x14ac:dyDescent="0.2">
      <c r="B449" s="29"/>
      <c r="C449" s="37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34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F449" s="29"/>
      <c r="AG449" s="29"/>
      <c r="AH449" s="29"/>
      <c r="AI449" s="29"/>
      <c r="AJ449" s="29"/>
      <c r="AK449" s="29"/>
      <c r="AL449" s="29"/>
      <c r="AM449" s="29"/>
      <c r="AN449" s="29"/>
      <c r="AO449" s="29"/>
      <c r="AP449" s="29"/>
      <c r="AQ449" s="29"/>
      <c r="AR449" s="29"/>
    </row>
    <row r="450" spans="2:44" x14ac:dyDescent="0.2">
      <c r="B450" s="29"/>
      <c r="C450" s="37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34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F450" s="29"/>
      <c r="AG450" s="29"/>
      <c r="AH450" s="29"/>
      <c r="AI450" s="29"/>
      <c r="AJ450" s="29"/>
      <c r="AK450" s="29"/>
      <c r="AL450" s="29"/>
      <c r="AM450" s="29"/>
      <c r="AN450" s="29"/>
      <c r="AO450" s="29"/>
      <c r="AP450" s="29"/>
      <c r="AQ450" s="29"/>
      <c r="AR450" s="29"/>
    </row>
    <row r="451" spans="2:44" x14ac:dyDescent="0.2">
      <c r="B451" s="29"/>
      <c r="C451" s="37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34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F451" s="29"/>
      <c r="AG451" s="29"/>
      <c r="AH451" s="29"/>
      <c r="AI451" s="29"/>
      <c r="AJ451" s="29"/>
      <c r="AK451" s="29"/>
      <c r="AL451" s="29"/>
      <c r="AM451" s="29"/>
      <c r="AN451" s="29"/>
      <c r="AO451" s="29"/>
      <c r="AP451" s="29"/>
      <c r="AQ451" s="29"/>
      <c r="AR451" s="29"/>
    </row>
    <row r="452" spans="2:44" x14ac:dyDescent="0.2">
      <c r="B452" s="29"/>
      <c r="C452" s="37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34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F452" s="29"/>
      <c r="AG452" s="29"/>
      <c r="AH452" s="29"/>
      <c r="AI452" s="29"/>
      <c r="AJ452" s="29"/>
      <c r="AK452" s="29"/>
      <c r="AL452" s="29"/>
      <c r="AM452" s="29"/>
      <c r="AN452" s="29"/>
      <c r="AO452" s="29"/>
      <c r="AP452" s="29"/>
      <c r="AQ452" s="29"/>
      <c r="AR452" s="29"/>
    </row>
    <row r="453" spans="2:44" x14ac:dyDescent="0.2">
      <c r="B453" s="29"/>
      <c r="C453" s="37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34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29"/>
      <c r="AL453" s="29"/>
      <c r="AM453" s="29"/>
      <c r="AN453" s="29"/>
      <c r="AO453" s="29"/>
      <c r="AP453" s="29"/>
      <c r="AQ453" s="29"/>
      <c r="AR453" s="29"/>
    </row>
    <row r="454" spans="2:44" x14ac:dyDescent="0.2">
      <c r="B454" s="29"/>
      <c r="C454" s="37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34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  <c r="AO454" s="29"/>
      <c r="AP454" s="29"/>
      <c r="AQ454" s="29"/>
      <c r="AR454" s="29"/>
    </row>
    <row r="455" spans="2:44" x14ac:dyDescent="0.2">
      <c r="B455" s="29"/>
      <c r="C455" s="37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34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F455" s="29"/>
      <c r="AG455" s="29"/>
      <c r="AH455" s="29"/>
      <c r="AI455" s="29"/>
      <c r="AJ455" s="29"/>
      <c r="AK455" s="29"/>
      <c r="AL455" s="29"/>
      <c r="AM455" s="29"/>
      <c r="AN455" s="29"/>
      <c r="AO455" s="29"/>
      <c r="AP455" s="29"/>
      <c r="AQ455" s="29"/>
      <c r="AR455" s="29"/>
    </row>
    <row r="456" spans="2:44" x14ac:dyDescent="0.2">
      <c r="B456" s="29"/>
      <c r="C456" s="37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34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29"/>
      <c r="AQ456" s="29"/>
      <c r="AR456" s="29"/>
    </row>
    <row r="457" spans="2:44" x14ac:dyDescent="0.2">
      <c r="B457" s="29"/>
      <c r="C457" s="37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34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F457" s="29"/>
      <c r="AG457" s="29"/>
      <c r="AH457" s="29"/>
      <c r="AI457" s="29"/>
      <c r="AJ457" s="29"/>
      <c r="AK457" s="29"/>
      <c r="AL457" s="29"/>
      <c r="AM457" s="29"/>
      <c r="AN457" s="29"/>
      <c r="AO457" s="29"/>
      <c r="AP457" s="29"/>
      <c r="AQ457" s="29"/>
      <c r="AR457" s="29"/>
    </row>
    <row r="458" spans="2:44" x14ac:dyDescent="0.2">
      <c r="B458" s="29"/>
      <c r="C458" s="37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34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  <c r="AO458" s="29"/>
      <c r="AP458" s="29"/>
      <c r="AQ458" s="29"/>
      <c r="AR458" s="29"/>
    </row>
    <row r="459" spans="2:44" x14ac:dyDescent="0.2">
      <c r="B459" s="29"/>
      <c r="C459" s="37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34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  <c r="AG459" s="29"/>
      <c r="AH459" s="29"/>
      <c r="AI459" s="29"/>
      <c r="AJ459" s="29"/>
      <c r="AK459" s="29"/>
      <c r="AL459" s="29"/>
      <c r="AM459" s="29"/>
      <c r="AN459" s="29"/>
      <c r="AO459" s="29"/>
      <c r="AP459" s="29"/>
      <c r="AQ459" s="29"/>
      <c r="AR459" s="29"/>
    </row>
    <row r="460" spans="2:44" x14ac:dyDescent="0.2">
      <c r="B460" s="29"/>
      <c r="C460" s="37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34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  <c r="AP460" s="29"/>
      <c r="AQ460" s="29"/>
      <c r="AR460" s="29"/>
    </row>
    <row r="461" spans="2:44" x14ac:dyDescent="0.2">
      <c r="B461" s="29"/>
      <c r="C461" s="37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34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  <c r="AO461" s="29"/>
      <c r="AP461" s="29"/>
      <c r="AQ461" s="29"/>
      <c r="AR461" s="29"/>
    </row>
    <row r="462" spans="2:44" x14ac:dyDescent="0.2">
      <c r="B462" s="29"/>
      <c r="C462" s="37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34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  <c r="AO462" s="29"/>
      <c r="AP462" s="29"/>
      <c r="AQ462" s="29"/>
      <c r="AR462" s="29"/>
    </row>
    <row r="463" spans="2:44" x14ac:dyDescent="0.2">
      <c r="B463" s="29"/>
      <c r="C463" s="37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34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29"/>
      <c r="AQ463" s="29"/>
      <c r="AR463" s="29"/>
    </row>
    <row r="464" spans="2:44" x14ac:dyDescent="0.2">
      <c r="B464" s="29"/>
      <c r="C464" s="37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34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  <c r="AO464" s="29"/>
      <c r="AP464" s="29"/>
      <c r="AQ464" s="29"/>
      <c r="AR464" s="29"/>
    </row>
    <row r="465" spans="2:44" x14ac:dyDescent="0.2">
      <c r="B465" s="29"/>
      <c r="C465" s="37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34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  <c r="AO465" s="29"/>
      <c r="AP465" s="29"/>
      <c r="AQ465" s="29"/>
      <c r="AR465" s="29"/>
    </row>
    <row r="466" spans="2:44" x14ac:dyDescent="0.2">
      <c r="B466" s="29"/>
      <c r="C466" s="37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34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  <c r="AO466" s="29"/>
      <c r="AP466" s="29"/>
      <c r="AQ466" s="29"/>
      <c r="AR466" s="29"/>
    </row>
    <row r="467" spans="2:44" x14ac:dyDescent="0.2">
      <c r="B467" s="29"/>
      <c r="C467" s="37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34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29"/>
      <c r="AQ467" s="29"/>
      <c r="AR467" s="29"/>
    </row>
    <row r="468" spans="2:44" x14ac:dyDescent="0.2">
      <c r="B468" s="29"/>
      <c r="C468" s="37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34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29"/>
      <c r="AQ468" s="29"/>
      <c r="AR468" s="29"/>
    </row>
    <row r="469" spans="2:44" x14ac:dyDescent="0.2">
      <c r="B469" s="29"/>
      <c r="C469" s="37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34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  <c r="AQ469" s="29"/>
      <c r="AR469" s="29"/>
    </row>
    <row r="470" spans="2:44" x14ac:dyDescent="0.2">
      <c r="B470" s="29"/>
      <c r="C470" s="37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34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29"/>
      <c r="AQ470" s="29"/>
      <c r="AR470" s="29"/>
    </row>
    <row r="471" spans="2:44" x14ac:dyDescent="0.2">
      <c r="B471" s="29"/>
      <c r="C471" s="37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34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  <c r="AP471" s="29"/>
      <c r="AQ471" s="29"/>
      <c r="AR471" s="29"/>
    </row>
    <row r="472" spans="2:44" x14ac:dyDescent="0.2">
      <c r="B472" s="29"/>
      <c r="C472" s="37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34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  <c r="AQ472" s="29"/>
      <c r="AR472" s="29"/>
    </row>
    <row r="473" spans="2:44" x14ac:dyDescent="0.2">
      <c r="B473" s="29"/>
      <c r="C473" s="37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34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  <c r="AP473" s="29"/>
      <c r="AQ473" s="29"/>
      <c r="AR473" s="29"/>
    </row>
    <row r="474" spans="2:44" x14ac:dyDescent="0.2">
      <c r="B474" s="29"/>
      <c r="C474" s="37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34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  <c r="AO474" s="29"/>
      <c r="AP474" s="29"/>
      <c r="AQ474" s="29"/>
      <c r="AR474" s="29"/>
    </row>
    <row r="475" spans="2:44" x14ac:dyDescent="0.2">
      <c r="B475" s="29"/>
      <c r="C475" s="37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34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  <c r="AO475" s="29"/>
      <c r="AP475" s="29"/>
      <c r="AQ475" s="29"/>
      <c r="AR475" s="29"/>
    </row>
    <row r="476" spans="2:44" x14ac:dyDescent="0.2">
      <c r="B476" s="29"/>
      <c r="C476" s="37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34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  <c r="AQ476" s="29"/>
      <c r="AR476" s="29"/>
    </row>
    <row r="477" spans="2:44" x14ac:dyDescent="0.2">
      <c r="B477" s="29"/>
      <c r="C477" s="37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34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  <c r="AQ477" s="29"/>
      <c r="AR477" s="29"/>
    </row>
    <row r="478" spans="2:44" x14ac:dyDescent="0.2">
      <c r="B478" s="29"/>
      <c r="C478" s="37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34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29"/>
      <c r="AQ478" s="29"/>
      <c r="AR478" s="29"/>
    </row>
    <row r="479" spans="2:44" x14ac:dyDescent="0.2">
      <c r="B479" s="29"/>
      <c r="C479" s="37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34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  <c r="AP479" s="29"/>
      <c r="AQ479" s="29"/>
      <c r="AR479" s="29"/>
    </row>
    <row r="480" spans="2:44" x14ac:dyDescent="0.2">
      <c r="B480" s="29"/>
      <c r="C480" s="37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34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  <c r="AQ480" s="29"/>
      <c r="AR480" s="29"/>
    </row>
    <row r="481" spans="2:44" x14ac:dyDescent="0.2">
      <c r="B481" s="29"/>
      <c r="C481" s="37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34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29"/>
      <c r="AR481" s="29"/>
    </row>
    <row r="482" spans="2:44" x14ac:dyDescent="0.2">
      <c r="B482" s="29"/>
      <c r="C482" s="37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34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</row>
    <row r="483" spans="2:44" x14ac:dyDescent="0.2">
      <c r="B483" s="29"/>
      <c r="C483" s="37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34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  <c r="AQ483" s="29"/>
      <c r="AR483" s="29"/>
    </row>
    <row r="484" spans="2:44" x14ac:dyDescent="0.2">
      <c r="B484" s="29"/>
      <c r="C484" s="37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34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</row>
    <row r="485" spans="2:44" x14ac:dyDescent="0.2">
      <c r="B485" s="29"/>
      <c r="C485" s="37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34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</row>
    <row r="486" spans="2:44" x14ac:dyDescent="0.2">
      <c r="B486" s="29"/>
      <c r="C486" s="37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34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  <c r="AQ486" s="29"/>
      <c r="AR486" s="29"/>
    </row>
    <row r="487" spans="2:44" x14ac:dyDescent="0.2">
      <c r="B487" s="29"/>
      <c r="C487" s="37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34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29"/>
      <c r="AR487" s="29"/>
    </row>
    <row r="488" spans="2:44" x14ac:dyDescent="0.2">
      <c r="B488" s="29"/>
      <c r="C488" s="37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34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29"/>
      <c r="AR488" s="29"/>
    </row>
    <row r="489" spans="2:44" x14ac:dyDescent="0.2">
      <c r="B489" s="29"/>
      <c r="C489" s="37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34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  <c r="AQ489" s="29"/>
      <c r="AR489" s="29"/>
    </row>
    <row r="490" spans="2:44" x14ac:dyDescent="0.2">
      <c r="B490" s="29"/>
      <c r="C490" s="37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34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  <c r="AP490" s="29"/>
      <c r="AQ490" s="29"/>
      <c r="AR490" s="29"/>
    </row>
    <row r="491" spans="2:44" x14ac:dyDescent="0.2">
      <c r="B491" s="29"/>
      <c r="C491" s="37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34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  <c r="AQ491" s="29"/>
      <c r="AR491" s="29"/>
    </row>
    <row r="492" spans="2:44" x14ac:dyDescent="0.2">
      <c r="B492" s="29"/>
      <c r="C492" s="37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34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  <c r="AQ492" s="29"/>
      <c r="AR492" s="29"/>
    </row>
    <row r="493" spans="2:44" x14ac:dyDescent="0.2">
      <c r="B493" s="29"/>
      <c r="C493" s="37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34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  <c r="AQ493" s="29"/>
      <c r="AR493" s="29"/>
    </row>
    <row r="494" spans="2:44" x14ac:dyDescent="0.2">
      <c r="B494" s="29"/>
      <c r="C494" s="37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34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  <c r="AQ494" s="29"/>
      <c r="AR494" s="29"/>
    </row>
    <row r="495" spans="2:44" x14ac:dyDescent="0.2">
      <c r="B495" s="29"/>
      <c r="C495" s="37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34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  <c r="AQ495" s="29"/>
      <c r="AR495" s="29"/>
    </row>
    <row r="496" spans="2:44" x14ac:dyDescent="0.2">
      <c r="B496" s="29"/>
      <c r="C496" s="37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34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  <c r="AQ496" s="29"/>
      <c r="AR496" s="29"/>
    </row>
    <row r="497" spans="2:44" x14ac:dyDescent="0.2">
      <c r="B497" s="29"/>
      <c r="C497" s="37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34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  <c r="AQ497" s="29"/>
      <c r="AR497" s="29"/>
    </row>
    <row r="498" spans="2:44" x14ac:dyDescent="0.2">
      <c r="B498" s="29"/>
      <c r="C498" s="37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34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  <c r="AQ498" s="29"/>
      <c r="AR498" s="29"/>
    </row>
    <row r="499" spans="2:44" x14ac:dyDescent="0.2">
      <c r="B499" s="29"/>
      <c r="C499" s="37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34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  <c r="AQ499" s="29"/>
      <c r="AR499" s="29"/>
    </row>
    <row r="500" spans="2:44" x14ac:dyDescent="0.2">
      <c r="B500" s="29"/>
      <c r="C500" s="37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34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29"/>
      <c r="AQ500" s="29"/>
      <c r="AR500" s="29"/>
    </row>
    <row r="501" spans="2:44" x14ac:dyDescent="0.2">
      <c r="B501" s="29"/>
      <c r="C501" s="37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34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  <c r="AQ501" s="29"/>
      <c r="AR501" s="29"/>
    </row>
    <row r="502" spans="2:44" x14ac:dyDescent="0.2">
      <c r="B502" s="29"/>
      <c r="C502" s="37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34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29"/>
      <c r="AR502" s="29"/>
    </row>
    <row r="503" spans="2:44" x14ac:dyDescent="0.2">
      <c r="B503" s="29"/>
      <c r="C503" s="37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34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  <c r="AO503" s="29"/>
      <c r="AP503" s="29"/>
      <c r="AQ503" s="29"/>
      <c r="AR503" s="29"/>
    </row>
    <row r="504" spans="2:44" x14ac:dyDescent="0.2">
      <c r="B504" s="29"/>
      <c r="C504" s="37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34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F504" s="29"/>
      <c r="AG504" s="29"/>
      <c r="AH504" s="29"/>
      <c r="AI504" s="29"/>
      <c r="AJ504" s="29"/>
      <c r="AK504" s="29"/>
      <c r="AL504" s="29"/>
      <c r="AM504" s="29"/>
      <c r="AN504" s="29"/>
      <c r="AO504" s="29"/>
      <c r="AP504" s="29"/>
      <c r="AQ504" s="29"/>
      <c r="AR504" s="29"/>
    </row>
    <row r="505" spans="2:44" x14ac:dyDescent="0.2">
      <c r="B505" s="29"/>
      <c r="C505" s="37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34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F505" s="29"/>
      <c r="AG505" s="29"/>
      <c r="AH505" s="29"/>
      <c r="AI505" s="29"/>
      <c r="AJ505" s="29"/>
      <c r="AK505" s="29"/>
      <c r="AL505" s="29"/>
      <c r="AM505" s="29"/>
      <c r="AN505" s="29"/>
      <c r="AO505" s="29"/>
      <c r="AP505" s="29"/>
      <c r="AQ505" s="29"/>
      <c r="AR505" s="29"/>
    </row>
    <row r="506" spans="2:44" x14ac:dyDescent="0.2">
      <c r="B506" s="29"/>
      <c r="C506" s="37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34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F506" s="29"/>
      <c r="AG506" s="29"/>
      <c r="AH506" s="29"/>
      <c r="AI506" s="29"/>
      <c r="AJ506" s="29"/>
      <c r="AK506" s="29"/>
      <c r="AL506" s="29"/>
      <c r="AM506" s="29"/>
      <c r="AN506" s="29"/>
      <c r="AO506" s="29"/>
      <c r="AP506" s="29"/>
      <c r="AQ506" s="29"/>
      <c r="AR506" s="29"/>
    </row>
    <row r="507" spans="2:44" x14ac:dyDescent="0.2">
      <c r="B507" s="29"/>
      <c r="C507" s="37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34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  <c r="AF507" s="29"/>
      <c r="AG507" s="29"/>
      <c r="AH507" s="29"/>
      <c r="AI507" s="29"/>
      <c r="AJ507" s="29"/>
      <c r="AK507" s="29"/>
      <c r="AL507" s="29"/>
      <c r="AM507" s="29"/>
      <c r="AN507" s="29"/>
      <c r="AO507" s="29"/>
      <c r="AP507" s="29"/>
      <c r="AQ507" s="29"/>
      <c r="AR507" s="29"/>
    </row>
    <row r="508" spans="2:44" x14ac:dyDescent="0.2">
      <c r="B508" s="29"/>
      <c r="C508" s="37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34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F508" s="29"/>
      <c r="AG508" s="29"/>
      <c r="AH508" s="29"/>
      <c r="AI508" s="29"/>
      <c r="AJ508" s="29"/>
      <c r="AK508" s="29"/>
      <c r="AL508" s="29"/>
      <c r="AM508" s="29"/>
      <c r="AN508" s="29"/>
      <c r="AO508" s="29"/>
      <c r="AP508" s="29"/>
      <c r="AQ508" s="29"/>
      <c r="AR508" s="29"/>
    </row>
    <row r="509" spans="2:44" x14ac:dyDescent="0.2">
      <c r="B509" s="29"/>
      <c r="C509" s="37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34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  <c r="AO509" s="29"/>
      <c r="AP509" s="29"/>
      <c r="AQ509" s="29"/>
      <c r="AR509" s="29"/>
    </row>
    <row r="510" spans="2:44" x14ac:dyDescent="0.2">
      <c r="B510" s="29"/>
      <c r="C510" s="37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34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  <c r="AQ510" s="29"/>
      <c r="AR510" s="29"/>
    </row>
    <row r="511" spans="2:44" x14ac:dyDescent="0.2">
      <c r="B511" s="29"/>
      <c r="C511" s="37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34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29"/>
      <c r="AG511" s="29"/>
      <c r="AH511" s="29"/>
      <c r="AI511" s="29"/>
      <c r="AJ511" s="29"/>
      <c r="AK511" s="29"/>
      <c r="AL511" s="29"/>
      <c r="AM511" s="29"/>
      <c r="AN511" s="29"/>
      <c r="AO511" s="29"/>
      <c r="AP511" s="29"/>
      <c r="AQ511" s="29"/>
      <c r="AR511" s="29"/>
    </row>
    <row r="512" spans="2:44" x14ac:dyDescent="0.2">
      <c r="B512" s="29"/>
      <c r="C512" s="37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34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  <c r="AQ512" s="29"/>
      <c r="AR512" s="29"/>
    </row>
    <row r="513" spans="2:44" x14ac:dyDescent="0.2">
      <c r="B513" s="29"/>
      <c r="C513" s="37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34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  <c r="AQ513" s="29"/>
      <c r="AR513" s="29"/>
    </row>
  </sheetData>
  <mergeCells count="35">
    <mergeCell ref="J45:J47"/>
    <mergeCell ref="K45:K47"/>
    <mergeCell ref="L45:L47"/>
    <mergeCell ref="M45:M47"/>
    <mergeCell ref="A1:B1"/>
    <mergeCell ref="D3:D5"/>
    <mergeCell ref="E3:E5"/>
    <mergeCell ref="F3:F5"/>
    <mergeCell ref="G3:G5"/>
    <mergeCell ref="I3:I5"/>
    <mergeCell ref="D45:D47"/>
    <mergeCell ref="E45:E47"/>
    <mergeCell ref="F45:F47"/>
    <mergeCell ref="G45:G47"/>
    <mergeCell ref="H45:H47"/>
    <mergeCell ref="I45:I47"/>
    <mergeCell ref="H3:H5"/>
    <mergeCell ref="N45:N47"/>
    <mergeCell ref="O45:O47"/>
    <mergeCell ref="P45:P47"/>
    <mergeCell ref="Q45:Q47"/>
    <mergeCell ref="R45:R47"/>
    <mergeCell ref="S45:S47"/>
    <mergeCell ref="T45:T47"/>
    <mergeCell ref="U45:U47"/>
    <mergeCell ref="V45:V47"/>
    <mergeCell ref="W45:W47"/>
    <mergeCell ref="AC45:AC47"/>
    <mergeCell ref="AD45:AD47"/>
    <mergeCell ref="AE45:AE47"/>
    <mergeCell ref="X45:X47"/>
    <mergeCell ref="Y45:Y47"/>
    <mergeCell ref="Z45:Z47"/>
    <mergeCell ref="AA45:AA47"/>
    <mergeCell ref="AB45:AB47"/>
  </mergeCells>
  <pageMargins left="0.15748031496062992" right="0.11811023622047245" top="0.43307086614173229" bottom="0.19685039370078741" header="0.19685039370078741" footer="0.11811023622047245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2"/>
  <sheetViews>
    <sheetView zoomScale="71" zoomScaleNormal="71" workbookViewId="0">
      <selection activeCell="A2" sqref="A2:B2"/>
    </sheetView>
  </sheetViews>
  <sheetFormatPr defaultRowHeight="15" x14ac:dyDescent="0.2"/>
  <cols>
    <col min="1" max="1" width="12.7109375" style="39" customWidth="1"/>
    <col min="2" max="2" width="30.85546875" style="20" customWidth="1"/>
    <col min="3" max="3" width="10.7109375" style="40" customWidth="1"/>
    <col min="4" max="15" width="13.28515625" style="20" customWidth="1"/>
    <col min="16" max="16" width="13.28515625" style="22" customWidth="1"/>
    <col min="17" max="49" width="13.28515625" style="20" customWidth="1"/>
    <col min="50" max="16384" width="9.140625" style="20"/>
  </cols>
  <sheetData>
    <row r="1" spans="1:31" ht="15.75" x14ac:dyDescent="0.25">
      <c r="E1" s="21" t="s">
        <v>21</v>
      </c>
    </row>
    <row r="2" spans="1:31" ht="20.25" thickBot="1" x14ac:dyDescent="0.35">
      <c r="A2" s="150" t="s">
        <v>21</v>
      </c>
      <c r="B2" s="150"/>
      <c r="C2" s="86"/>
      <c r="D2" s="76"/>
      <c r="E2" s="78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31" s="23" customFormat="1" ht="16.5" thickTop="1" x14ac:dyDescent="0.25">
      <c r="A3" s="75"/>
      <c r="B3" s="76"/>
      <c r="C3" s="86"/>
      <c r="D3" s="76"/>
      <c r="E3" s="77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</row>
    <row r="4" spans="1:31" ht="15.75" x14ac:dyDescent="0.25">
      <c r="A4" s="107"/>
      <c r="B4" s="108" t="s">
        <v>0</v>
      </c>
      <c r="C4" s="109"/>
      <c r="D4" s="148" t="s">
        <v>13</v>
      </c>
      <c r="E4" s="142" t="s">
        <v>19</v>
      </c>
      <c r="F4" s="142" t="s">
        <v>6</v>
      </c>
      <c r="G4" s="142" t="s">
        <v>17</v>
      </c>
      <c r="H4" s="142" t="s">
        <v>97</v>
      </c>
      <c r="I4" s="145" t="s">
        <v>95</v>
      </c>
      <c r="J4" s="76"/>
      <c r="K4" s="76"/>
      <c r="L4" s="76"/>
      <c r="M4" s="76"/>
      <c r="N4" s="77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31" ht="15.75" x14ac:dyDescent="0.25">
      <c r="A5" s="110"/>
      <c r="B5" s="97"/>
      <c r="C5" s="98"/>
      <c r="D5" s="149"/>
      <c r="E5" s="143"/>
      <c r="F5" s="143"/>
      <c r="G5" s="143"/>
      <c r="H5" s="143"/>
      <c r="I5" s="146"/>
      <c r="J5" s="76"/>
      <c r="K5" s="76"/>
      <c r="L5" s="76"/>
      <c r="M5" s="76"/>
      <c r="N5" s="77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</row>
    <row r="6" spans="1:31" ht="15.75" x14ac:dyDescent="0.25">
      <c r="A6" s="110" t="s">
        <v>28</v>
      </c>
      <c r="B6" s="97" t="s">
        <v>32</v>
      </c>
      <c r="C6" s="98" t="s">
        <v>133</v>
      </c>
      <c r="D6" s="144"/>
      <c r="E6" s="144" t="s">
        <v>19</v>
      </c>
      <c r="F6" s="144" t="s">
        <v>6</v>
      </c>
      <c r="G6" s="144" t="s">
        <v>17</v>
      </c>
      <c r="H6" s="144" t="s">
        <v>96</v>
      </c>
      <c r="I6" s="147" t="s">
        <v>95</v>
      </c>
      <c r="J6" s="79"/>
      <c r="K6" s="79"/>
      <c r="L6" s="79"/>
      <c r="M6" s="79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</row>
    <row r="7" spans="1:31" ht="19.5" thickBot="1" x14ac:dyDescent="0.35">
      <c r="A7" s="111"/>
      <c r="B7" s="99"/>
      <c r="C7" s="100"/>
      <c r="D7" s="101">
        <f>SUM(E7:I7)</f>
        <v>0</v>
      </c>
      <c r="E7" s="101"/>
      <c r="F7" s="102"/>
      <c r="G7" s="102"/>
      <c r="H7" s="102"/>
      <c r="I7" s="112"/>
      <c r="J7" s="82"/>
      <c r="K7" s="82"/>
      <c r="L7" s="82"/>
      <c r="M7" s="82"/>
      <c r="N7" s="106" t="s">
        <v>7</v>
      </c>
      <c r="O7" s="95"/>
      <c r="P7" s="9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</row>
    <row r="8" spans="1:31" ht="16.5" thickTop="1" x14ac:dyDescent="0.25">
      <c r="A8" s="111"/>
      <c r="B8" s="99"/>
      <c r="C8" s="100"/>
      <c r="D8" s="101">
        <f t="shared" ref="D8:D41" si="0">SUM(E8:I8)</f>
        <v>0</v>
      </c>
      <c r="E8" s="101"/>
      <c r="F8" s="102"/>
      <c r="G8" s="102"/>
      <c r="H8" s="102"/>
      <c r="I8" s="112"/>
      <c r="J8" s="76"/>
      <c r="K8" s="76"/>
      <c r="L8" s="76"/>
      <c r="M8" s="76"/>
      <c r="N8" s="90"/>
      <c r="O8" s="88"/>
      <c r="P8" s="93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</row>
    <row r="9" spans="1:31" ht="15.75" x14ac:dyDescent="0.25">
      <c r="A9" s="111"/>
      <c r="B9" s="99"/>
      <c r="C9" s="100"/>
      <c r="D9" s="101">
        <f t="shared" si="0"/>
        <v>0</v>
      </c>
      <c r="E9" s="101"/>
      <c r="F9" s="102"/>
      <c r="G9" s="102"/>
      <c r="H9" s="102"/>
      <c r="I9" s="112"/>
      <c r="J9" s="76"/>
      <c r="K9" s="76"/>
      <c r="L9" s="76"/>
      <c r="M9" s="76"/>
      <c r="N9" s="90" t="s">
        <v>127</v>
      </c>
      <c r="O9" s="88"/>
      <c r="P9" s="93">
        <v>0</v>
      </c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</row>
    <row r="10" spans="1:31" ht="15.75" x14ac:dyDescent="0.25">
      <c r="A10" s="111"/>
      <c r="B10" s="99"/>
      <c r="C10" s="100"/>
      <c r="D10" s="101">
        <f t="shared" si="0"/>
        <v>0</v>
      </c>
      <c r="E10" s="101"/>
      <c r="F10" s="102"/>
      <c r="G10" s="102"/>
      <c r="H10" s="102"/>
      <c r="I10" s="112"/>
      <c r="J10" s="76"/>
      <c r="K10" s="76"/>
      <c r="L10" s="76"/>
      <c r="M10" s="76"/>
      <c r="N10" s="90"/>
      <c r="O10" s="88"/>
      <c r="P10" s="93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</row>
    <row r="11" spans="1:31" ht="15.75" x14ac:dyDescent="0.25">
      <c r="A11" s="111"/>
      <c r="B11" s="99"/>
      <c r="C11" s="100"/>
      <c r="D11" s="101">
        <f t="shared" si="0"/>
        <v>0</v>
      </c>
      <c r="E11" s="101"/>
      <c r="F11" s="102"/>
      <c r="G11" s="102"/>
      <c r="H11" s="102"/>
      <c r="I11" s="112"/>
      <c r="J11" s="76"/>
      <c r="K11" s="76"/>
      <c r="L11" s="76"/>
      <c r="M11" s="76"/>
      <c r="N11" s="90" t="s">
        <v>128</v>
      </c>
      <c r="O11" s="88"/>
      <c r="P11" s="93">
        <f>D42</f>
        <v>0</v>
      </c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</row>
    <row r="12" spans="1:31" ht="15.75" x14ac:dyDescent="0.25">
      <c r="A12" s="111"/>
      <c r="B12" s="99"/>
      <c r="C12" s="100"/>
      <c r="D12" s="101">
        <f t="shared" si="0"/>
        <v>0</v>
      </c>
      <c r="E12" s="101"/>
      <c r="F12" s="102"/>
      <c r="G12" s="102"/>
      <c r="H12" s="102"/>
      <c r="I12" s="112"/>
      <c r="J12" s="76"/>
      <c r="K12" s="76"/>
      <c r="L12" s="76"/>
      <c r="M12" s="76"/>
      <c r="N12" s="90"/>
      <c r="O12" s="88"/>
      <c r="P12" s="93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</row>
    <row r="13" spans="1:31" ht="15.75" x14ac:dyDescent="0.25">
      <c r="A13" s="111"/>
      <c r="B13" s="99"/>
      <c r="C13" s="100"/>
      <c r="D13" s="101">
        <f t="shared" si="0"/>
        <v>0</v>
      </c>
      <c r="E13" s="101"/>
      <c r="F13" s="102"/>
      <c r="G13" s="102"/>
      <c r="H13" s="102"/>
      <c r="I13" s="112"/>
      <c r="J13" s="76"/>
      <c r="K13" s="76"/>
      <c r="L13" s="76"/>
      <c r="M13" s="76"/>
      <c r="N13" s="90" t="s">
        <v>129</v>
      </c>
      <c r="O13" s="89"/>
      <c r="P13" s="93">
        <f>D90</f>
        <v>0</v>
      </c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</row>
    <row r="14" spans="1:31" ht="15.75" x14ac:dyDescent="0.25">
      <c r="A14" s="111"/>
      <c r="B14" s="99"/>
      <c r="C14" s="100"/>
      <c r="D14" s="101">
        <f t="shared" si="0"/>
        <v>0</v>
      </c>
      <c r="E14" s="101"/>
      <c r="F14" s="102"/>
      <c r="G14" s="102"/>
      <c r="H14" s="102"/>
      <c r="I14" s="112"/>
      <c r="J14" s="76"/>
      <c r="K14" s="76"/>
      <c r="L14" s="76"/>
      <c r="M14" s="76"/>
      <c r="N14" s="90"/>
      <c r="O14" s="88"/>
      <c r="P14" s="93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</row>
    <row r="15" spans="1:31" ht="15.75" x14ac:dyDescent="0.25">
      <c r="A15" s="111"/>
      <c r="B15" s="99"/>
      <c r="C15" s="100"/>
      <c r="D15" s="101">
        <f t="shared" si="0"/>
        <v>0</v>
      </c>
      <c r="E15" s="101"/>
      <c r="F15" s="102"/>
      <c r="G15" s="102"/>
      <c r="H15" s="102"/>
      <c r="I15" s="112"/>
      <c r="J15" s="76"/>
      <c r="K15" s="76"/>
      <c r="L15" s="76"/>
      <c r="M15" s="76"/>
      <c r="N15" s="90"/>
      <c r="O15" s="88"/>
      <c r="P15" s="93">
        <f>P9+P11-P13</f>
        <v>0</v>
      </c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</row>
    <row r="16" spans="1:31" ht="15.75" x14ac:dyDescent="0.25">
      <c r="A16" s="111"/>
      <c r="B16" s="99"/>
      <c r="C16" s="100"/>
      <c r="D16" s="101">
        <f t="shared" si="0"/>
        <v>0</v>
      </c>
      <c r="E16" s="101"/>
      <c r="F16" s="102"/>
      <c r="G16" s="102"/>
      <c r="H16" s="102"/>
      <c r="I16" s="112"/>
      <c r="J16" s="76"/>
      <c r="K16" s="76"/>
      <c r="L16" s="76"/>
      <c r="M16" s="76"/>
      <c r="N16" s="90"/>
      <c r="O16" s="88"/>
      <c r="P16" s="93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5.75" x14ac:dyDescent="0.25">
      <c r="A17" s="111"/>
      <c r="B17" s="99"/>
      <c r="C17" s="100"/>
      <c r="D17" s="101">
        <f t="shared" si="0"/>
        <v>0</v>
      </c>
      <c r="E17" s="101"/>
      <c r="F17" s="102"/>
      <c r="G17" s="102"/>
      <c r="H17" s="102"/>
      <c r="I17" s="112"/>
      <c r="J17" s="76"/>
      <c r="K17" s="76"/>
      <c r="L17" s="76"/>
      <c r="M17" s="76"/>
      <c r="N17" s="90"/>
      <c r="O17" s="88"/>
      <c r="P17" s="93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</row>
    <row r="18" spans="1:31" ht="15.75" x14ac:dyDescent="0.25">
      <c r="A18" s="111"/>
      <c r="B18" s="99"/>
      <c r="C18" s="100"/>
      <c r="D18" s="101">
        <f t="shared" si="0"/>
        <v>0</v>
      </c>
      <c r="E18" s="102"/>
      <c r="F18" s="102"/>
      <c r="G18" s="102"/>
      <c r="H18" s="102"/>
      <c r="I18" s="112"/>
      <c r="J18" s="76"/>
      <c r="K18" s="76"/>
      <c r="L18" s="76"/>
      <c r="M18" s="76"/>
      <c r="N18" s="90" t="s">
        <v>130</v>
      </c>
      <c r="O18" s="88"/>
      <c r="P18" s="93"/>
      <c r="Q18" s="76" t="s">
        <v>132</v>
      </c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</row>
    <row r="19" spans="1:31" ht="15.75" x14ac:dyDescent="0.25">
      <c r="A19" s="111"/>
      <c r="B19" s="99"/>
      <c r="C19" s="100"/>
      <c r="D19" s="101">
        <f t="shared" si="0"/>
        <v>0</v>
      </c>
      <c r="E19" s="102"/>
      <c r="F19" s="102"/>
      <c r="G19" s="102"/>
      <c r="H19" s="102"/>
      <c r="I19" s="112"/>
      <c r="J19" s="76"/>
      <c r="K19" s="76"/>
      <c r="L19" s="76"/>
      <c r="M19" s="76"/>
      <c r="N19" s="90"/>
      <c r="O19" s="88"/>
      <c r="P19" s="93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</row>
    <row r="20" spans="1:31" ht="15.75" x14ac:dyDescent="0.25">
      <c r="A20" s="111"/>
      <c r="B20" s="99"/>
      <c r="C20" s="100"/>
      <c r="D20" s="101">
        <f t="shared" si="0"/>
        <v>0</v>
      </c>
      <c r="E20" s="102"/>
      <c r="F20" s="102"/>
      <c r="G20" s="102"/>
      <c r="H20" s="102"/>
      <c r="I20" s="112"/>
      <c r="J20" s="76"/>
      <c r="K20" s="76"/>
      <c r="L20" s="76"/>
      <c r="M20" s="76"/>
      <c r="N20" s="91" t="s">
        <v>131</v>
      </c>
      <c r="O20" s="92"/>
      <c r="P20" s="94">
        <f>P15-P18</f>
        <v>0</v>
      </c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</row>
    <row r="21" spans="1:31" ht="15.75" x14ac:dyDescent="0.25">
      <c r="A21" s="111"/>
      <c r="B21" s="99"/>
      <c r="C21" s="100"/>
      <c r="D21" s="101">
        <f t="shared" si="0"/>
        <v>0</v>
      </c>
      <c r="E21" s="102"/>
      <c r="F21" s="102"/>
      <c r="G21" s="102"/>
      <c r="H21" s="102"/>
      <c r="I21" s="112"/>
      <c r="J21" s="76"/>
      <c r="K21" s="76"/>
      <c r="L21" s="76"/>
      <c r="M21" s="76"/>
      <c r="N21" s="82"/>
      <c r="O21" s="82"/>
      <c r="P21" s="82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</row>
    <row r="22" spans="1:31" ht="15.75" x14ac:dyDescent="0.25">
      <c r="A22" s="111"/>
      <c r="B22" s="99"/>
      <c r="C22" s="100"/>
      <c r="D22" s="101">
        <f t="shared" si="0"/>
        <v>0</v>
      </c>
      <c r="E22" s="102"/>
      <c r="F22" s="102"/>
      <c r="G22" s="102"/>
      <c r="H22" s="102"/>
      <c r="I22" s="112"/>
      <c r="J22" s="76"/>
      <c r="K22" s="76"/>
      <c r="L22" s="76"/>
      <c r="M22" s="76"/>
      <c r="N22" s="82"/>
      <c r="O22" s="82"/>
      <c r="P22" s="82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</row>
    <row r="23" spans="1:31" ht="15.75" x14ac:dyDescent="0.25">
      <c r="A23" s="111"/>
      <c r="B23" s="99"/>
      <c r="C23" s="100"/>
      <c r="D23" s="101">
        <f t="shared" si="0"/>
        <v>0</v>
      </c>
      <c r="E23" s="102"/>
      <c r="F23" s="102"/>
      <c r="G23" s="102"/>
      <c r="H23" s="102"/>
      <c r="I23" s="112"/>
      <c r="J23" s="76"/>
      <c r="K23" s="76"/>
      <c r="L23" s="76"/>
      <c r="M23" s="76"/>
      <c r="N23" s="82"/>
      <c r="O23" s="82"/>
      <c r="P23" s="82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</row>
    <row r="24" spans="1:31" ht="15.75" x14ac:dyDescent="0.25">
      <c r="A24" s="111"/>
      <c r="B24" s="99"/>
      <c r="C24" s="100"/>
      <c r="D24" s="101">
        <f t="shared" si="0"/>
        <v>0</v>
      </c>
      <c r="E24" s="102"/>
      <c r="F24" s="102"/>
      <c r="G24" s="102"/>
      <c r="H24" s="102"/>
      <c r="I24" s="112"/>
      <c r="J24" s="76"/>
      <c r="K24" s="76"/>
      <c r="L24" s="76"/>
      <c r="M24" s="76"/>
      <c r="N24" s="82"/>
      <c r="O24" s="82"/>
      <c r="P24" s="82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</row>
    <row r="25" spans="1:31" ht="15.75" x14ac:dyDescent="0.25">
      <c r="A25" s="111"/>
      <c r="B25" s="99"/>
      <c r="C25" s="100"/>
      <c r="D25" s="101">
        <f t="shared" si="0"/>
        <v>0</v>
      </c>
      <c r="E25" s="102"/>
      <c r="F25" s="102"/>
      <c r="G25" s="102"/>
      <c r="H25" s="102"/>
      <c r="I25" s="112"/>
      <c r="J25" s="76"/>
      <c r="K25" s="76"/>
      <c r="L25" s="76"/>
      <c r="M25" s="76"/>
      <c r="N25" s="82"/>
      <c r="O25" s="82"/>
      <c r="P25" s="82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</row>
    <row r="26" spans="1:31" ht="15.75" x14ac:dyDescent="0.25">
      <c r="A26" s="111"/>
      <c r="B26" s="99"/>
      <c r="C26" s="100"/>
      <c r="D26" s="101">
        <f t="shared" si="0"/>
        <v>0</v>
      </c>
      <c r="E26" s="102"/>
      <c r="F26" s="102"/>
      <c r="G26" s="102"/>
      <c r="H26" s="102"/>
      <c r="I26" s="112"/>
      <c r="J26" s="76"/>
      <c r="K26" s="76"/>
      <c r="L26" s="76"/>
      <c r="M26" s="76"/>
      <c r="N26" s="82"/>
      <c r="O26" s="82"/>
      <c r="P26" s="82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</row>
    <row r="27" spans="1:31" ht="15.75" x14ac:dyDescent="0.25">
      <c r="A27" s="111"/>
      <c r="B27" s="99"/>
      <c r="C27" s="100"/>
      <c r="D27" s="101">
        <f t="shared" si="0"/>
        <v>0</v>
      </c>
      <c r="E27" s="102"/>
      <c r="F27" s="102"/>
      <c r="G27" s="102"/>
      <c r="H27" s="102"/>
      <c r="I27" s="112"/>
      <c r="J27" s="76"/>
      <c r="K27" s="76"/>
      <c r="L27" s="76"/>
      <c r="M27" s="76"/>
      <c r="N27" s="82"/>
      <c r="O27" s="82"/>
      <c r="P27" s="82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</row>
    <row r="28" spans="1:31" ht="15.75" x14ac:dyDescent="0.25">
      <c r="A28" s="111"/>
      <c r="B28" s="99"/>
      <c r="C28" s="100"/>
      <c r="D28" s="101">
        <f t="shared" si="0"/>
        <v>0</v>
      </c>
      <c r="E28" s="102"/>
      <c r="F28" s="102"/>
      <c r="G28" s="102"/>
      <c r="H28" s="102"/>
      <c r="I28" s="112"/>
      <c r="J28" s="76"/>
      <c r="K28" s="76"/>
      <c r="L28" s="76"/>
      <c r="M28" s="76"/>
      <c r="N28" s="82"/>
      <c r="O28" s="82"/>
      <c r="P28" s="82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</row>
    <row r="29" spans="1:31" ht="15.75" x14ac:dyDescent="0.25">
      <c r="A29" s="111"/>
      <c r="B29" s="99"/>
      <c r="C29" s="100"/>
      <c r="D29" s="101">
        <f t="shared" si="0"/>
        <v>0</v>
      </c>
      <c r="E29" s="102"/>
      <c r="F29" s="102"/>
      <c r="G29" s="102"/>
      <c r="H29" s="102"/>
      <c r="I29" s="112"/>
      <c r="J29" s="76"/>
      <c r="K29" s="76"/>
      <c r="L29" s="76"/>
      <c r="M29" s="76"/>
      <c r="N29" s="82"/>
      <c r="O29" s="82"/>
      <c r="P29" s="82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</row>
    <row r="30" spans="1:31" ht="15.75" x14ac:dyDescent="0.25">
      <c r="A30" s="111"/>
      <c r="B30" s="99"/>
      <c r="C30" s="100"/>
      <c r="D30" s="101">
        <f t="shared" si="0"/>
        <v>0</v>
      </c>
      <c r="E30" s="102"/>
      <c r="F30" s="102"/>
      <c r="G30" s="102"/>
      <c r="H30" s="102"/>
      <c r="I30" s="112"/>
      <c r="J30" s="76"/>
      <c r="K30" s="76"/>
      <c r="L30" s="76"/>
      <c r="M30" s="76"/>
      <c r="N30" s="82"/>
      <c r="O30" s="82"/>
      <c r="P30" s="82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</row>
    <row r="31" spans="1:31" ht="15.75" x14ac:dyDescent="0.25">
      <c r="A31" s="111"/>
      <c r="B31" s="99"/>
      <c r="C31" s="100"/>
      <c r="D31" s="101">
        <f t="shared" si="0"/>
        <v>0</v>
      </c>
      <c r="E31" s="102"/>
      <c r="F31" s="102"/>
      <c r="G31" s="102"/>
      <c r="H31" s="102"/>
      <c r="I31" s="112"/>
      <c r="J31" s="76"/>
      <c r="K31" s="76"/>
      <c r="L31" s="76"/>
      <c r="M31" s="76"/>
      <c r="N31" s="82"/>
      <c r="O31" s="82"/>
      <c r="P31" s="82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</row>
    <row r="32" spans="1:31" ht="15.75" x14ac:dyDescent="0.25">
      <c r="A32" s="111"/>
      <c r="B32" s="99"/>
      <c r="C32" s="100"/>
      <c r="D32" s="101">
        <f t="shared" si="0"/>
        <v>0</v>
      </c>
      <c r="E32" s="102"/>
      <c r="F32" s="102"/>
      <c r="G32" s="102"/>
      <c r="H32" s="102"/>
      <c r="I32" s="112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</row>
    <row r="33" spans="1:33" ht="15.75" x14ac:dyDescent="0.25">
      <c r="A33" s="111"/>
      <c r="B33" s="99"/>
      <c r="C33" s="100"/>
      <c r="D33" s="101">
        <f t="shared" si="0"/>
        <v>0</v>
      </c>
      <c r="E33" s="102"/>
      <c r="F33" s="102"/>
      <c r="G33" s="102"/>
      <c r="H33" s="102"/>
      <c r="I33" s="112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</row>
    <row r="34" spans="1:33" ht="15.75" x14ac:dyDescent="0.25">
      <c r="A34" s="111"/>
      <c r="B34" s="99"/>
      <c r="C34" s="100"/>
      <c r="D34" s="101">
        <f t="shared" si="0"/>
        <v>0</v>
      </c>
      <c r="E34" s="102"/>
      <c r="F34" s="102"/>
      <c r="G34" s="102"/>
      <c r="H34" s="102"/>
      <c r="I34" s="112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</row>
    <row r="35" spans="1:33" ht="15.75" x14ac:dyDescent="0.25">
      <c r="A35" s="111"/>
      <c r="B35" s="99"/>
      <c r="C35" s="100"/>
      <c r="D35" s="101">
        <f t="shared" si="0"/>
        <v>0</v>
      </c>
      <c r="E35" s="102"/>
      <c r="F35" s="102"/>
      <c r="G35" s="102"/>
      <c r="H35" s="102"/>
      <c r="I35" s="112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</row>
    <row r="36" spans="1:33" ht="15.75" x14ac:dyDescent="0.25">
      <c r="A36" s="111"/>
      <c r="B36" s="99"/>
      <c r="C36" s="100"/>
      <c r="D36" s="101">
        <f t="shared" si="0"/>
        <v>0</v>
      </c>
      <c r="E36" s="102"/>
      <c r="F36" s="102"/>
      <c r="G36" s="102"/>
      <c r="H36" s="102"/>
      <c r="I36" s="112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</row>
    <row r="37" spans="1:33" ht="15.75" x14ac:dyDescent="0.25">
      <c r="A37" s="111"/>
      <c r="B37" s="99"/>
      <c r="C37" s="100"/>
      <c r="D37" s="101">
        <f t="shared" si="0"/>
        <v>0</v>
      </c>
      <c r="E37" s="102"/>
      <c r="F37" s="102"/>
      <c r="G37" s="102"/>
      <c r="H37" s="102"/>
      <c r="I37" s="112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</row>
    <row r="38" spans="1:33" ht="15.75" x14ac:dyDescent="0.25">
      <c r="A38" s="111"/>
      <c r="B38" s="99"/>
      <c r="C38" s="100"/>
      <c r="D38" s="101">
        <f t="shared" si="0"/>
        <v>0</v>
      </c>
      <c r="E38" s="102"/>
      <c r="F38" s="102"/>
      <c r="G38" s="102"/>
      <c r="H38" s="102"/>
      <c r="I38" s="112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</row>
    <row r="39" spans="1:33" ht="15.75" x14ac:dyDescent="0.25">
      <c r="A39" s="111"/>
      <c r="B39" s="99"/>
      <c r="C39" s="100"/>
      <c r="D39" s="101">
        <f t="shared" si="0"/>
        <v>0</v>
      </c>
      <c r="E39" s="102"/>
      <c r="F39" s="102"/>
      <c r="G39" s="102"/>
      <c r="H39" s="102"/>
      <c r="I39" s="112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</row>
    <row r="40" spans="1:33" s="21" customFormat="1" ht="15.75" x14ac:dyDescent="0.25">
      <c r="A40" s="111"/>
      <c r="B40" s="99"/>
      <c r="C40" s="100"/>
      <c r="D40" s="101">
        <f t="shared" si="0"/>
        <v>0</v>
      </c>
      <c r="E40" s="102"/>
      <c r="F40" s="102"/>
      <c r="G40" s="102"/>
      <c r="H40" s="102"/>
      <c r="I40" s="112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</row>
    <row r="41" spans="1:33" ht="15.75" x14ac:dyDescent="0.25">
      <c r="A41" s="111"/>
      <c r="B41" s="99"/>
      <c r="C41" s="100"/>
      <c r="D41" s="101">
        <f t="shared" si="0"/>
        <v>0</v>
      </c>
      <c r="E41" s="102"/>
      <c r="F41" s="102"/>
      <c r="G41" s="102"/>
      <c r="H41" s="102"/>
      <c r="I41" s="112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</row>
    <row r="42" spans="1:33" s="21" customFormat="1" ht="16.5" thickBot="1" x14ac:dyDescent="0.3">
      <c r="A42" s="113">
        <f>D42-SUM(E42:I42)</f>
        <v>0</v>
      </c>
      <c r="B42" s="114" t="s">
        <v>13</v>
      </c>
      <c r="C42" s="115"/>
      <c r="D42" s="116">
        <f t="shared" ref="D42:I42" si="1">SUM(D7:D41)</f>
        <v>0</v>
      </c>
      <c r="E42" s="116">
        <f t="shared" si="1"/>
        <v>0</v>
      </c>
      <c r="F42" s="116">
        <f t="shared" si="1"/>
        <v>0</v>
      </c>
      <c r="G42" s="116">
        <f t="shared" si="1"/>
        <v>0</v>
      </c>
      <c r="H42" s="116">
        <f t="shared" si="1"/>
        <v>0</v>
      </c>
      <c r="I42" s="117">
        <f t="shared" si="1"/>
        <v>0</v>
      </c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</row>
    <row r="43" spans="1:33" ht="16.5" thickTop="1" x14ac:dyDescent="0.25">
      <c r="A43" s="111"/>
      <c r="B43" s="88"/>
      <c r="C43" s="104"/>
      <c r="D43" s="105"/>
      <c r="E43" s="103"/>
      <c r="F43" s="103"/>
      <c r="G43" s="103"/>
      <c r="H43" s="103"/>
      <c r="I43" s="118"/>
      <c r="J43" s="83"/>
      <c r="K43" s="83"/>
      <c r="L43" s="83"/>
      <c r="M43" s="83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</row>
    <row r="44" spans="1:33" ht="15" customHeight="1" x14ac:dyDescent="0.25">
      <c r="A44" s="119"/>
      <c r="B44" s="120" t="s">
        <v>63</v>
      </c>
      <c r="C44" s="121"/>
      <c r="D44" s="122">
        <f t="shared" ref="D44:I44" si="2">D42+D43</f>
        <v>0</v>
      </c>
      <c r="E44" s="122">
        <f t="shared" si="2"/>
        <v>0</v>
      </c>
      <c r="F44" s="122">
        <f t="shared" si="2"/>
        <v>0</v>
      </c>
      <c r="G44" s="122">
        <f t="shared" si="2"/>
        <v>0</v>
      </c>
      <c r="H44" s="122">
        <f t="shared" si="2"/>
        <v>0</v>
      </c>
      <c r="I44" s="123">
        <f t="shared" si="2"/>
        <v>0</v>
      </c>
      <c r="J44" s="83"/>
      <c r="K44" s="83"/>
      <c r="L44" s="83"/>
      <c r="M44" s="83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</row>
    <row r="45" spans="1:33" ht="15.75" x14ac:dyDescent="0.25">
      <c r="A45" s="84"/>
      <c r="B45" s="83"/>
      <c r="C45" s="87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</row>
    <row r="46" spans="1:33" ht="15.75" x14ac:dyDescent="0.25">
      <c r="A46" s="107"/>
      <c r="B46" s="108" t="s">
        <v>1</v>
      </c>
      <c r="C46" s="109"/>
      <c r="D46" s="148" t="s">
        <v>13</v>
      </c>
      <c r="E46" s="142" t="s">
        <v>47</v>
      </c>
      <c r="F46" s="142" t="s">
        <v>48</v>
      </c>
      <c r="G46" s="142" t="s">
        <v>49</v>
      </c>
      <c r="H46" s="142" t="s">
        <v>38</v>
      </c>
      <c r="I46" s="142" t="s">
        <v>50</v>
      </c>
      <c r="J46" s="142" t="s">
        <v>51</v>
      </c>
      <c r="K46" s="142" t="s">
        <v>52</v>
      </c>
      <c r="L46" s="142" t="s">
        <v>53</v>
      </c>
      <c r="M46" s="142" t="s">
        <v>54</v>
      </c>
      <c r="N46" s="142" t="s">
        <v>35</v>
      </c>
      <c r="O46" s="142" t="s">
        <v>55</v>
      </c>
      <c r="P46" s="142" t="s">
        <v>56</v>
      </c>
      <c r="Q46" s="142" t="s">
        <v>57</v>
      </c>
      <c r="R46" s="142" t="s">
        <v>58</v>
      </c>
      <c r="S46" s="142" t="s">
        <v>44</v>
      </c>
      <c r="T46" s="142" t="s">
        <v>59</v>
      </c>
      <c r="U46" s="142" t="s">
        <v>60</v>
      </c>
      <c r="V46" s="142" t="s">
        <v>115</v>
      </c>
      <c r="W46" s="142" t="s">
        <v>116</v>
      </c>
      <c r="X46" s="142" t="s">
        <v>97</v>
      </c>
      <c r="Y46" s="142"/>
      <c r="Z46" s="142"/>
      <c r="AA46" s="142"/>
      <c r="AB46" s="142"/>
      <c r="AC46" s="142"/>
      <c r="AD46" s="142"/>
      <c r="AE46" s="145"/>
    </row>
    <row r="47" spans="1:33" ht="15.75" x14ac:dyDescent="0.25">
      <c r="A47" s="110"/>
      <c r="B47" s="124"/>
      <c r="C47" s="98"/>
      <c r="D47" s="144"/>
      <c r="E47" s="144"/>
      <c r="F47" s="144"/>
      <c r="G47" s="144"/>
      <c r="H47" s="144"/>
      <c r="I47" s="144"/>
      <c r="J47" s="144" t="s">
        <v>2</v>
      </c>
      <c r="K47" s="144"/>
      <c r="L47" s="144" t="s">
        <v>4</v>
      </c>
      <c r="M47" s="144"/>
      <c r="N47" s="144" t="s">
        <v>24</v>
      </c>
      <c r="O47" s="144" t="s">
        <v>33</v>
      </c>
      <c r="P47" s="144"/>
      <c r="Q47" s="144" t="s">
        <v>36</v>
      </c>
      <c r="R47" s="144" t="s">
        <v>39</v>
      </c>
      <c r="S47" s="144" t="s">
        <v>41</v>
      </c>
      <c r="T47" s="144" t="s">
        <v>42</v>
      </c>
      <c r="U47" s="144"/>
      <c r="V47" s="144"/>
      <c r="W47" s="143"/>
      <c r="X47" s="143"/>
      <c r="Y47" s="144"/>
      <c r="Z47" s="144"/>
      <c r="AA47" s="144"/>
      <c r="AB47" s="144"/>
      <c r="AC47" s="144"/>
      <c r="AD47" s="144"/>
      <c r="AE47" s="147"/>
      <c r="AF47" s="24"/>
      <c r="AG47" s="24"/>
    </row>
    <row r="48" spans="1:33" ht="15.75" x14ac:dyDescent="0.25">
      <c r="A48" s="110" t="s">
        <v>28</v>
      </c>
      <c r="B48" s="124" t="s">
        <v>32</v>
      </c>
      <c r="C48" s="98" t="s">
        <v>62</v>
      </c>
      <c r="D48" s="144"/>
      <c r="E48" s="144"/>
      <c r="F48" s="144"/>
      <c r="G48" s="144"/>
      <c r="H48" s="144"/>
      <c r="I48" s="144"/>
      <c r="J48" s="144" t="s">
        <v>3</v>
      </c>
      <c r="K48" s="144" t="s">
        <v>14</v>
      </c>
      <c r="L48" s="144" t="s">
        <v>5</v>
      </c>
      <c r="M48" s="144" t="s">
        <v>23</v>
      </c>
      <c r="N48" s="144" t="s">
        <v>25</v>
      </c>
      <c r="O48" s="144" t="s">
        <v>34</v>
      </c>
      <c r="P48" s="144" t="s">
        <v>35</v>
      </c>
      <c r="Q48" s="144" t="s">
        <v>37</v>
      </c>
      <c r="R48" s="144" t="s">
        <v>40</v>
      </c>
      <c r="S48" s="144" t="s">
        <v>40</v>
      </c>
      <c r="T48" s="144" t="s">
        <v>43</v>
      </c>
      <c r="U48" s="144" t="s">
        <v>44</v>
      </c>
      <c r="V48" s="144"/>
      <c r="W48" s="143"/>
      <c r="X48" s="143"/>
      <c r="Y48" s="144"/>
      <c r="Z48" s="144"/>
      <c r="AA48" s="144"/>
      <c r="AB48" s="144"/>
      <c r="AC48" s="144"/>
      <c r="AD48" s="144"/>
      <c r="AE48" s="147"/>
      <c r="AF48" s="24"/>
      <c r="AG48" s="24"/>
    </row>
    <row r="49" spans="1:33" ht="15.75" x14ac:dyDescent="0.25">
      <c r="A49" s="111"/>
      <c r="B49" s="99"/>
      <c r="C49" s="100"/>
      <c r="D49" s="101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12"/>
      <c r="AF49" s="24"/>
      <c r="AG49" s="24"/>
    </row>
    <row r="50" spans="1:33" ht="15.75" x14ac:dyDescent="0.25">
      <c r="A50" s="111"/>
      <c r="B50" s="99"/>
      <c r="C50" s="100"/>
      <c r="D50" s="101">
        <f t="shared" ref="D50:D89" si="3">SUM(E51:AH51)</f>
        <v>0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12"/>
      <c r="AF50" s="24"/>
      <c r="AG50" s="24"/>
    </row>
    <row r="51" spans="1:33" ht="15.75" x14ac:dyDescent="0.25">
      <c r="A51" s="111"/>
      <c r="B51" s="99"/>
      <c r="C51" s="100"/>
      <c r="D51" s="101">
        <f t="shared" si="3"/>
        <v>0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12"/>
      <c r="AF51" s="24"/>
      <c r="AG51" s="24"/>
    </row>
    <row r="52" spans="1:33" ht="15.75" x14ac:dyDescent="0.25">
      <c r="A52" s="111"/>
      <c r="B52" s="99"/>
      <c r="C52" s="100"/>
      <c r="D52" s="101">
        <f t="shared" si="3"/>
        <v>0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12"/>
      <c r="AF52" s="24"/>
      <c r="AG52" s="24"/>
    </row>
    <row r="53" spans="1:33" ht="15.75" x14ac:dyDescent="0.25">
      <c r="A53" s="111"/>
      <c r="B53" s="99"/>
      <c r="C53" s="100"/>
      <c r="D53" s="101">
        <f t="shared" si="3"/>
        <v>0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12"/>
      <c r="AF53" s="24"/>
      <c r="AG53" s="24"/>
    </row>
    <row r="54" spans="1:33" ht="15.75" x14ac:dyDescent="0.25">
      <c r="A54" s="111"/>
      <c r="B54" s="99"/>
      <c r="C54" s="100"/>
      <c r="D54" s="101">
        <f t="shared" si="3"/>
        <v>0</v>
      </c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12"/>
      <c r="AF54" s="24"/>
      <c r="AG54" s="24"/>
    </row>
    <row r="55" spans="1:33" ht="15.75" x14ac:dyDescent="0.25">
      <c r="A55" s="111"/>
      <c r="B55" s="99"/>
      <c r="C55" s="100"/>
      <c r="D55" s="101">
        <f t="shared" si="3"/>
        <v>0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12"/>
      <c r="AF55" s="24"/>
      <c r="AG55" s="24"/>
    </row>
    <row r="56" spans="1:33" ht="15.75" x14ac:dyDescent="0.25">
      <c r="A56" s="111"/>
      <c r="B56" s="99"/>
      <c r="C56" s="100"/>
      <c r="D56" s="101">
        <f t="shared" si="3"/>
        <v>0</v>
      </c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25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12"/>
      <c r="AF56" s="24"/>
      <c r="AG56" s="24"/>
    </row>
    <row r="57" spans="1:33" ht="15.75" x14ac:dyDescent="0.25">
      <c r="A57" s="111"/>
      <c r="B57" s="99"/>
      <c r="C57" s="100"/>
      <c r="D57" s="101">
        <f t="shared" si="3"/>
        <v>0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12"/>
      <c r="AF57" s="24"/>
      <c r="AG57" s="24"/>
    </row>
    <row r="58" spans="1:33" ht="15.75" x14ac:dyDescent="0.25">
      <c r="A58" s="111"/>
      <c r="B58" s="99"/>
      <c r="C58" s="100"/>
      <c r="D58" s="101">
        <f t="shared" si="3"/>
        <v>0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2"/>
      <c r="O58" s="102"/>
      <c r="P58" s="102"/>
      <c r="Q58" s="125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12"/>
      <c r="AF58" s="24"/>
      <c r="AG58" s="24"/>
    </row>
    <row r="59" spans="1:33" ht="15.75" x14ac:dyDescent="0.25">
      <c r="A59" s="111"/>
      <c r="B59" s="99"/>
      <c r="C59" s="100"/>
      <c r="D59" s="101">
        <f t="shared" si="3"/>
        <v>0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12"/>
      <c r="AF59" s="24"/>
      <c r="AG59" s="24"/>
    </row>
    <row r="60" spans="1:33" ht="15.75" x14ac:dyDescent="0.25">
      <c r="A60" s="111"/>
      <c r="B60" s="99"/>
      <c r="C60" s="100"/>
      <c r="D60" s="101">
        <f t="shared" si="3"/>
        <v>0</v>
      </c>
      <c r="E60" s="101"/>
      <c r="F60" s="101"/>
      <c r="G60" s="101"/>
      <c r="H60" s="101"/>
      <c r="I60" s="101"/>
      <c r="J60" s="101"/>
      <c r="K60" s="101"/>
      <c r="L60" s="101"/>
      <c r="M60" s="101"/>
      <c r="N60" s="102"/>
      <c r="O60" s="125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12"/>
      <c r="AF60" s="24"/>
      <c r="AG60" s="24"/>
    </row>
    <row r="61" spans="1:33" ht="15.75" x14ac:dyDescent="0.25">
      <c r="A61" s="111"/>
      <c r="B61" s="99"/>
      <c r="C61" s="100"/>
      <c r="D61" s="101">
        <f t="shared" si="3"/>
        <v>0</v>
      </c>
      <c r="E61" s="101"/>
      <c r="F61" s="101"/>
      <c r="G61" s="101"/>
      <c r="H61" s="101"/>
      <c r="I61" s="101"/>
      <c r="J61" s="101"/>
      <c r="K61" s="101"/>
      <c r="L61" s="101"/>
      <c r="M61" s="101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12"/>
      <c r="AF61" s="24"/>
      <c r="AG61" s="24"/>
    </row>
    <row r="62" spans="1:33" ht="15.75" x14ac:dyDescent="0.25">
      <c r="A62" s="111"/>
      <c r="B62" s="99"/>
      <c r="C62" s="100"/>
      <c r="D62" s="101">
        <f t="shared" si="3"/>
        <v>0</v>
      </c>
      <c r="E62" s="101"/>
      <c r="F62" s="101"/>
      <c r="G62" s="101"/>
      <c r="H62" s="101"/>
      <c r="I62" s="101"/>
      <c r="J62" s="101"/>
      <c r="K62" s="101"/>
      <c r="L62" s="101"/>
      <c r="M62" s="101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12"/>
      <c r="AF62" s="24"/>
      <c r="AG62" s="24"/>
    </row>
    <row r="63" spans="1:33" ht="15.75" x14ac:dyDescent="0.25">
      <c r="A63" s="111"/>
      <c r="B63" s="99"/>
      <c r="C63" s="100"/>
      <c r="D63" s="101">
        <f t="shared" si="3"/>
        <v>0</v>
      </c>
      <c r="E63" s="101"/>
      <c r="F63" s="101"/>
      <c r="G63" s="101"/>
      <c r="H63" s="101"/>
      <c r="I63" s="101"/>
      <c r="J63" s="101"/>
      <c r="K63" s="101"/>
      <c r="L63" s="101"/>
      <c r="M63" s="101"/>
      <c r="N63" s="102"/>
      <c r="O63" s="125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12"/>
      <c r="AF63" s="24"/>
      <c r="AG63" s="24"/>
    </row>
    <row r="64" spans="1:33" ht="15.75" x14ac:dyDescent="0.25">
      <c r="A64" s="111"/>
      <c r="B64" s="99"/>
      <c r="C64" s="100"/>
      <c r="D64" s="101">
        <f t="shared" si="3"/>
        <v>0</v>
      </c>
      <c r="E64" s="101"/>
      <c r="F64" s="101"/>
      <c r="G64" s="101"/>
      <c r="H64" s="101"/>
      <c r="I64" s="101"/>
      <c r="J64" s="101"/>
      <c r="K64" s="101"/>
      <c r="L64" s="101"/>
      <c r="M64" s="101"/>
      <c r="N64" s="102"/>
      <c r="O64" s="125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12"/>
      <c r="AF64" s="24"/>
      <c r="AG64" s="24"/>
    </row>
    <row r="65" spans="1:33" ht="15.75" x14ac:dyDescent="0.25">
      <c r="A65" s="111"/>
      <c r="B65" s="99"/>
      <c r="C65" s="100"/>
      <c r="D65" s="101">
        <f t="shared" si="3"/>
        <v>0</v>
      </c>
      <c r="E65" s="101"/>
      <c r="F65" s="101"/>
      <c r="G65" s="101"/>
      <c r="H65" s="101"/>
      <c r="I65" s="101"/>
      <c r="J65" s="101"/>
      <c r="K65" s="101"/>
      <c r="L65" s="101"/>
      <c r="M65" s="101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12"/>
      <c r="AF65" s="24"/>
      <c r="AG65" s="24"/>
    </row>
    <row r="66" spans="1:33" ht="15.75" x14ac:dyDescent="0.25">
      <c r="A66" s="111"/>
      <c r="B66" s="99"/>
      <c r="C66" s="100"/>
      <c r="D66" s="101">
        <f t="shared" si="3"/>
        <v>0</v>
      </c>
      <c r="E66" s="101"/>
      <c r="F66" s="101"/>
      <c r="G66" s="101"/>
      <c r="H66" s="101"/>
      <c r="I66" s="101"/>
      <c r="J66" s="101"/>
      <c r="K66" s="101"/>
      <c r="L66" s="101"/>
      <c r="M66" s="101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12"/>
      <c r="AF66" s="24"/>
      <c r="AG66" s="24"/>
    </row>
    <row r="67" spans="1:33" ht="15.75" x14ac:dyDescent="0.25">
      <c r="A67" s="111"/>
      <c r="B67" s="99"/>
      <c r="C67" s="100"/>
      <c r="D67" s="101">
        <f t="shared" si="3"/>
        <v>0</v>
      </c>
      <c r="E67" s="101"/>
      <c r="F67" s="101"/>
      <c r="G67" s="101"/>
      <c r="H67" s="101"/>
      <c r="I67" s="101"/>
      <c r="J67" s="101"/>
      <c r="K67" s="101"/>
      <c r="L67" s="101"/>
      <c r="M67" s="101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12"/>
      <c r="AF67" s="24"/>
      <c r="AG67" s="24"/>
    </row>
    <row r="68" spans="1:33" ht="15.75" x14ac:dyDescent="0.25">
      <c r="A68" s="111"/>
      <c r="B68" s="99"/>
      <c r="C68" s="100"/>
      <c r="D68" s="101">
        <f t="shared" si="3"/>
        <v>0</v>
      </c>
      <c r="E68" s="101"/>
      <c r="F68" s="101"/>
      <c r="G68" s="101"/>
      <c r="H68" s="101"/>
      <c r="I68" s="101"/>
      <c r="J68" s="101"/>
      <c r="K68" s="101"/>
      <c r="L68" s="101"/>
      <c r="M68" s="101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12"/>
      <c r="AF68" s="24"/>
      <c r="AG68" s="24"/>
    </row>
    <row r="69" spans="1:33" ht="15.75" x14ac:dyDescent="0.25">
      <c r="A69" s="111"/>
      <c r="B69" s="99"/>
      <c r="C69" s="100"/>
      <c r="D69" s="101">
        <f t="shared" si="3"/>
        <v>0</v>
      </c>
      <c r="E69" s="101"/>
      <c r="F69" s="101"/>
      <c r="G69" s="101"/>
      <c r="H69" s="101"/>
      <c r="I69" s="101"/>
      <c r="J69" s="101"/>
      <c r="K69" s="101"/>
      <c r="L69" s="101"/>
      <c r="M69" s="101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12"/>
      <c r="AF69" s="24"/>
      <c r="AG69" s="24"/>
    </row>
    <row r="70" spans="1:33" ht="15.75" x14ac:dyDescent="0.25">
      <c r="A70" s="111"/>
      <c r="B70" s="99"/>
      <c r="C70" s="100"/>
      <c r="D70" s="101">
        <f t="shared" si="3"/>
        <v>0</v>
      </c>
      <c r="E70" s="101"/>
      <c r="F70" s="101"/>
      <c r="G70" s="101"/>
      <c r="H70" s="101"/>
      <c r="I70" s="101"/>
      <c r="J70" s="101"/>
      <c r="K70" s="101"/>
      <c r="L70" s="101"/>
      <c r="M70" s="101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12"/>
      <c r="AF70" s="24"/>
      <c r="AG70" s="24"/>
    </row>
    <row r="71" spans="1:33" ht="15.75" x14ac:dyDescent="0.25">
      <c r="A71" s="111"/>
      <c r="B71" s="99"/>
      <c r="C71" s="100"/>
      <c r="D71" s="101">
        <f t="shared" si="3"/>
        <v>0</v>
      </c>
      <c r="E71" s="101"/>
      <c r="F71" s="101"/>
      <c r="G71" s="101"/>
      <c r="H71" s="101"/>
      <c r="I71" s="101"/>
      <c r="J71" s="101"/>
      <c r="K71" s="101"/>
      <c r="L71" s="101"/>
      <c r="M71" s="101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12"/>
      <c r="AF71" s="24"/>
      <c r="AG71" s="24"/>
    </row>
    <row r="72" spans="1:33" ht="15.75" x14ac:dyDescent="0.25">
      <c r="A72" s="111"/>
      <c r="B72" s="99"/>
      <c r="C72" s="100"/>
      <c r="D72" s="101">
        <f t="shared" si="3"/>
        <v>0</v>
      </c>
      <c r="E72" s="101"/>
      <c r="F72" s="101"/>
      <c r="G72" s="101"/>
      <c r="H72" s="101"/>
      <c r="I72" s="101"/>
      <c r="J72" s="101"/>
      <c r="K72" s="101"/>
      <c r="L72" s="101"/>
      <c r="M72" s="101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12"/>
      <c r="AF72" s="24"/>
      <c r="AG72" s="24"/>
    </row>
    <row r="73" spans="1:33" ht="15.75" x14ac:dyDescent="0.25">
      <c r="A73" s="111"/>
      <c r="B73" s="99"/>
      <c r="C73" s="100"/>
      <c r="D73" s="101">
        <f t="shared" si="3"/>
        <v>0</v>
      </c>
      <c r="E73" s="101"/>
      <c r="F73" s="101"/>
      <c r="G73" s="101"/>
      <c r="H73" s="101"/>
      <c r="I73" s="101"/>
      <c r="J73" s="101"/>
      <c r="K73" s="101"/>
      <c r="L73" s="101"/>
      <c r="M73" s="101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12"/>
      <c r="AF73" s="24"/>
      <c r="AG73" s="24"/>
    </row>
    <row r="74" spans="1:33" ht="15.75" x14ac:dyDescent="0.25">
      <c r="A74" s="111"/>
      <c r="B74" s="99"/>
      <c r="C74" s="100"/>
      <c r="D74" s="101">
        <f t="shared" si="3"/>
        <v>0</v>
      </c>
      <c r="E74" s="101"/>
      <c r="F74" s="101"/>
      <c r="G74" s="101"/>
      <c r="H74" s="101"/>
      <c r="I74" s="101"/>
      <c r="J74" s="101"/>
      <c r="K74" s="101"/>
      <c r="L74" s="101"/>
      <c r="M74" s="101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12"/>
      <c r="AF74" s="24"/>
      <c r="AG74" s="24"/>
    </row>
    <row r="75" spans="1:33" ht="15.75" x14ac:dyDescent="0.25">
      <c r="A75" s="111"/>
      <c r="B75" s="99"/>
      <c r="C75" s="100"/>
      <c r="D75" s="101">
        <f t="shared" si="3"/>
        <v>0</v>
      </c>
      <c r="E75" s="101"/>
      <c r="F75" s="101"/>
      <c r="G75" s="101"/>
      <c r="H75" s="101"/>
      <c r="I75" s="101"/>
      <c r="J75" s="101"/>
      <c r="K75" s="101"/>
      <c r="L75" s="101"/>
      <c r="M75" s="101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12"/>
      <c r="AF75" s="24"/>
      <c r="AG75" s="24"/>
    </row>
    <row r="76" spans="1:33" ht="15.75" x14ac:dyDescent="0.25">
      <c r="A76" s="111"/>
      <c r="B76" s="99"/>
      <c r="C76" s="100"/>
      <c r="D76" s="101">
        <f t="shared" si="3"/>
        <v>0</v>
      </c>
      <c r="E76" s="101"/>
      <c r="F76" s="101"/>
      <c r="G76" s="101"/>
      <c r="H76" s="101"/>
      <c r="I76" s="101"/>
      <c r="J76" s="101"/>
      <c r="K76" s="101"/>
      <c r="L76" s="101"/>
      <c r="M76" s="101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12"/>
      <c r="AF76" s="24"/>
      <c r="AG76" s="24"/>
    </row>
    <row r="77" spans="1:33" ht="15.75" x14ac:dyDescent="0.25">
      <c r="A77" s="111"/>
      <c r="B77" s="99"/>
      <c r="C77" s="100"/>
      <c r="D77" s="101">
        <f t="shared" si="3"/>
        <v>0</v>
      </c>
      <c r="E77" s="101"/>
      <c r="F77" s="101"/>
      <c r="G77" s="101"/>
      <c r="H77" s="101"/>
      <c r="I77" s="101"/>
      <c r="J77" s="101"/>
      <c r="K77" s="101"/>
      <c r="L77" s="101"/>
      <c r="M77" s="101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12"/>
      <c r="AF77" s="24"/>
      <c r="AG77" s="24"/>
    </row>
    <row r="78" spans="1:33" ht="15.75" x14ac:dyDescent="0.25">
      <c r="A78" s="111"/>
      <c r="B78" s="99"/>
      <c r="C78" s="100"/>
      <c r="D78" s="101">
        <f t="shared" si="3"/>
        <v>0</v>
      </c>
      <c r="E78" s="101"/>
      <c r="F78" s="101"/>
      <c r="G78" s="101"/>
      <c r="H78" s="101"/>
      <c r="I78" s="101"/>
      <c r="J78" s="101"/>
      <c r="K78" s="101"/>
      <c r="L78" s="101"/>
      <c r="M78" s="101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12"/>
      <c r="AF78" s="24"/>
      <c r="AG78" s="24"/>
    </row>
    <row r="79" spans="1:33" ht="15.75" x14ac:dyDescent="0.25">
      <c r="A79" s="111"/>
      <c r="B79" s="99"/>
      <c r="C79" s="100"/>
      <c r="D79" s="101">
        <f t="shared" si="3"/>
        <v>0</v>
      </c>
      <c r="E79" s="101"/>
      <c r="F79" s="101"/>
      <c r="G79" s="101"/>
      <c r="H79" s="101"/>
      <c r="I79" s="101"/>
      <c r="J79" s="101"/>
      <c r="K79" s="101"/>
      <c r="L79" s="101"/>
      <c r="M79" s="101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12"/>
      <c r="AF79" s="24"/>
      <c r="AG79" s="24"/>
    </row>
    <row r="80" spans="1:33" ht="15.75" x14ac:dyDescent="0.25">
      <c r="A80" s="111"/>
      <c r="B80" s="99"/>
      <c r="C80" s="100"/>
      <c r="D80" s="101">
        <f t="shared" si="3"/>
        <v>0</v>
      </c>
      <c r="E80" s="101"/>
      <c r="F80" s="101"/>
      <c r="G80" s="101"/>
      <c r="H80" s="101"/>
      <c r="I80" s="101"/>
      <c r="J80" s="101"/>
      <c r="K80" s="101"/>
      <c r="L80" s="101"/>
      <c r="M80" s="101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12"/>
      <c r="AF80" s="24"/>
      <c r="AG80" s="24"/>
    </row>
    <row r="81" spans="1:33" ht="15.75" x14ac:dyDescent="0.25">
      <c r="A81" s="111"/>
      <c r="B81" s="99"/>
      <c r="C81" s="100"/>
      <c r="D81" s="101">
        <f t="shared" si="3"/>
        <v>0</v>
      </c>
      <c r="E81" s="101"/>
      <c r="F81" s="101"/>
      <c r="G81" s="101"/>
      <c r="H81" s="101"/>
      <c r="I81" s="101"/>
      <c r="J81" s="101"/>
      <c r="K81" s="101"/>
      <c r="L81" s="101"/>
      <c r="M81" s="101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12"/>
      <c r="AF81" s="24"/>
      <c r="AG81" s="24"/>
    </row>
    <row r="82" spans="1:33" ht="15.75" x14ac:dyDescent="0.25">
      <c r="A82" s="111"/>
      <c r="B82" s="99"/>
      <c r="C82" s="100"/>
      <c r="D82" s="101">
        <f t="shared" si="3"/>
        <v>0</v>
      </c>
      <c r="E82" s="101"/>
      <c r="F82" s="101"/>
      <c r="G82" s="101"/>
      <c r="H82" s="101"/>
      <c r="I82" s="101"/>
      <c r="J82" s="101"/>
      <c r="K82" s="101"/>
      <c r="L82" s="101"/>
      <c r="M82" s="101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12"/>
      <c r="AF82" s="24"/>
      <c r="AG82" s="24"/>
    </row>
    <row r="83" spans="1:33" ht="15.75" x14ac:dyDescent="0.25">
      <c r="A83" s="111"/>
      <c r="B83" s="99"/>
      <c r="C83" s="100"/>
      <c r="D83" s="101">
        <f t="shared" si="3"/>
        <v>0</v>
      </c>
      <c r="E83" s="101"/>
      <c r="F83" s="101"/>
      <c r="G83" s="101"/>
      <c r="H83" s="101"/>
      <c r="I83" s="101"/>
      <c r="J83" s="101"/>
      <c r="K83" s="101"/>
      <c r="L83" s="101"/>
      <c r="M83" s="101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12"/>
      <c r="AF83" s="24"/>
      <c r="AG83" s="24"/>
    </row>
    <row r="84" spans="1:33" ht="15.75" x14ac:dyDescent="0.25">
      <c r="A84" s="111"/>
      <c r="B84" s="99"/>
      <c r="C84" s="100"/>
      <c r="D84" s="101">
        <f t="shared" si="3"/>
        <v>0</v>
      </c>
      <c r="E84" s="101"/>
      <c r="F84" s="101"/>
      <c r="G84" s="101"/>
      <c r="H84" s="101"/>
      <c r="I84" s="101"/>
      <c r="J84" s="101"/>
      <c r="K84" s="101"/>
      <c r="L84" s="101"/>
      <c r="M84" s="101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12"/>
      <c r="AF84" s="24"/>
      <c r="AG84" s="24"/>
    </row>
    <row r="85" spans="1:33" ht="15.75" x14ac:dyDescent="0.25">
      <c r="A85" s="111"/>
      <c r="B85" s="99"/>
      <c r="C85" s="100"/>
      <c r="D85" s="101">
        <f t="shared" si="3"/>
        <v>0</v>
      </c>
      <c r="E85" s="101"/>
      <c r="F85" s="101"/>
      <c r="G85" s="101"/>
      <c r="H85" s="101"/>
      <c r="I85" s="101"/>
      <c r="J85" s="101"/>
      <c r="K85" s="101"/>
      <c r="L85" s="101"/>
      <c r="M85" s="101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12"/>
      <c r="AF85" s="24"/>
      <c r="AG85" s="24"/>
    </row>
    <row r="86" spans="1:33" ht="15.75" x14ac:dyDescent="0.25">
      <c r="A86" s="111"/>
      <c r="B86" s="99"/>
      <c r="C86" s="100"/>
      <c r="D86" s="101">
        <f t="shared" si="3"/>
        <v>0</v>
      </c>
      <c r="E86" s="101"/>
      <c r="F86" s="101"/>
      <c r="G86" s="101"/>
      <c r="H86" s="101"/>
      <c r="I86" s="101"/>
      <c r="J86" s="101"/>
      <c r="K86" s="101"/>
      <c r="L86" s="101"/>
      <c r="M86" s="101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12"/>
      <c r="AF86" s="24"/>
      <c r="AG86" s="24"/>
    </row>
    <row r="87" spans="1:33" s="21" customFormat="1" ht="15.75" x14ac:dyDescent="0.25">
      <c r="A87" s="111"/>
      <c r="B87" s="99"/>
      <c r="C87" s="100"/>
      <c r="D87" s="101">
        <f t="shared" si="3"/>
        <v>0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12"/>
      <c r="AF87" s="25"/>
      <c r="AG87" s="25"/>
    </row>
    <row r="88" spans="1:33" ht="15.75" x14ac:dyDescent="0.25">
      <c r="A88" s="111"/>
      <c r="B88" s="99"/>
      <c r="C88" s="100"/>
      <c r="D88" s="101">
        <f t="shared" si="3"/>
        <v>0</v>
      </c>
      <c r="E88" s="101"/>
      <c r="F88" s="101"/>
      <c r="G88" s="101"/>
      <c r="H88" s="101"/>
      <c r="I88" s="101"/>
      <c r="J88" s="101"/>
      <c r="K88" s="101"/>
      <c r="L88" s="101"/>
      <c r="M88" s="101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12"/>
      <c r="AF88" s="24"/>
      <c r="AG88" s="24"/>
    </row>
    <row r="89" spans="1:33" ht="15.75" x14ac:dyDescent="0.25">
      <c r="A89" s="111"/>
      <c r="B89" s="99"/>
      <c r="C89" s="100"/>
      <c r="D89" s="101">
        <f t="shared" si="3"/>
        <v>0</v>
      </c>
      <c r="E89" s="101"/>
      <c r="F89" s="101"/>
      <c r="G89" s="101"/>
      <c r="H89" s="101"/>
      <c r="I89" s="101"/>
      <c r="J89" s="101"/>
      <c r="K89" s="101"/>
      <c r="L89" s="101"/>
      <c r="M89" s="101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12"/>
      <c r="AF89" s="24"/>
      <c r="AG89" s="24"/>
    </row>
    <row r="90" spans="1:33" ht="16.5" thickBot="1" x14ac:dyDescent="0.3">
      <c r="A90" s="126">
        <f>D90-SUM(E91:AE91)</f>
        <v>0</v>
      </c>
      <c r="B90" s="127" t="s">
        <v>64</v>
      </c>
      <c r="C90" s="128"/>
      <c r="D90" s="129">
        <f>SUM(D50:D89)</f>
        <v>0</v>
      </c>
      <c r="E90" s="129">
        <f t="shared" ref="E90:AE90" si="4">SUM(E50:E89)</f>
        <v>0</v>
      </c>
      <c r="F90" s="129">
        <f t="shared" si="4"/>
        <v>0</v>
      </c>
      <c r="G90" s="129">
        <f t="shared" si="4"/>
        <v>0</v>
      </c>
      <c r="H90" s="129">
        <f t="shared" si="4"/>
        <v>0</v>
      </c>
      <c r="I90" s="129">
        <f t="shared" si="4"/>
        <v>0</v>
      </c>
      <c r="J90" s="129">
        <f t="shared" si="4"/>
        <v>0</v>
      </c>
      <c r="K90" s="129">
        <f t="shared" si="4"/>
        <v>0</v>
      </c>
      <c r="L90" s="129">
        <f t="shared" si="4"/>
        <v>0</v>
      </c>
      <c r="M90" s="129">
        <f t="shared" si="4"/>
        <v>0</v>
      </c>
      <c r="N90" s="129">
        <f t="shared" si="4"/>
        <v>0</v>
      </c>
      <c r="O90" s="129">
        <f t="shared" si="4"/>
        <v>0</v>
      </c>
      <c r="P90" s="129">
        <f t="shared" si="4"/>
        <v>0</v>
      </c>
      <c r="Q90" s="129">
        <f t="shared" si="4"/>
        <v>0</v>
      </c>
      <c r="R90" s="129">
        <f t="shared" si="4"/>
        <v>0</v>
      </c>
      <c r="S90" s="129">
        <f t="shared" si="4"/>
        <v>0</v>
      </c>
      <c r="T90" s="129">
        <f t="shared" si="4"/>
        <v>0</v>
      </c>
      <c r="U90" s="129">
        <f t="shared" si="4"/>
        <v>0</v>
      </c>
      <c r="V90" s="129">
        <f t="shared" si="4"/>
        <v>0</v>
      </c>
      <c r="W90" s="129">
        <f t="shared" si="4"/>
        <v>0</v>
      </c>
      <c r="X90" s="129">
        <f t="shared" si="4"/>
        <v>0</v>
      </c>
      <c r="Y90" s="129">
        <f t="shared" si="4"/>
        <v>0</v>
      </c>
      <c r="Z90" s="129">
        <f t="shared" si="4"/>
        <v>0</v>
      </c>
      <c r="AA90" s="129">
        <f t="shared" si="4"/>
        <v>0</v>
      </c>
      <c r="AB90" s="129">
        <f t="shared" si="4"/>
        <v>0</v>
      </c>
      <c r="AC90" s="129">
        <f t="shared" si="4"/>
        <v>0</v>
      </c>
      <c r="AD90" s="129">
        <f t="shared" si="4"/>
        <v>0</v>
      </c>
      <c r="AE90" s="130">
        <f t="shared" si="4"/>
        <v>0</v>
      </c>
      <c r="AF90" s="24"/>
      <c r="AG90" s="24"/>
    </row>
    <row r="91" spans="1:33" s="21" customFormat="1" ht="17.25" thickTop="1" thickBot="1" x14ac:dyDescent="0.3">
      <c r="A91" s="111"/>
      <c r="B91" s="127"/>
      <c r="C91" s="128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  <c r="AE91" s="130"/>
      <c r="AF91" s="25"/>
      <c r="AG91" s="25"/>
    </row>
    <row r="92" spans="1:33" ht="16.5" thickTop="1" x14ac:dyDescent="0.25">
      <c r="A92" s="111"/>
      <c r="B92" s="99"/>
      <c r="C92" s="100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12"/>
      <c r="AF92" s="24"/>
      <c r="AG92" s="24"/>
    </row>
    <row r="93" spans="1:33" ht="15.75" x14ac:dyDescent="0.25">
      <c r="A93" s="111"/>
      <c r="B93" s="99"/>
      <c r="C93" s="100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12"/>
      <c r="AF93" s="24"/>
      <c r="AG93" s="24"/>
    </row>
    <row r="94" spans="1:33" ht="15.75" x14ac:dyDescent="0.25">
      <c r="A94" s="119"/>
      <c r="B94" s="131" t="s">
        <v>45</v>
      </c>
      <c r="C94" s="132"/>
      <c r="D94" s="133">
        <f>D90+D93</f>
        <v>0</v>
      </c>
      <c r="E94" s="133">
        <f t="shared" ref="E94:AE94" si="5">E90+E93</f>
        <v>0</v>
      </c>
      <c r="F94" s="133">
        <f t="shared" si="5"/>
        <v>0</v>
      </c>
      <c r="G94" s="133">
        <f t="shared" si="5"/>
        <v>0</v>
      </c>
      <c r="H94" s="133">
        <f t="shared" si="5"/>
        <v>0</v>
      </c>
      <c r="I94" s="133">
        <f t="shared" si="5"/>
        <v>0</v>
      </c>
      <c r="J94" s="133">
        <f t="shared" si="5"/>
        <v>0</v>
      </c>
      <c r="K94" s="133">
        <f t="shared" si="5"/>
        <v>0</v>
      </c>
      <c r="L94" s="133">
        <f t="shared" si="5"/>
        <v>0</v>
      </c>
      <c r="M94" s="133">
        <f t="shared" si="5"/>
        <v>0</v>
      </c>
      <c r="N94" s="133">
        <f t="shared" si="5"/>
        <v>0</v>
      </c>
      <c r="O94" s="133">
        <f t="shared" si="5"/>
        <v>0</v>
      </c>
      <c r="P94" s="133">
        <f t="shared" si="5"/>
        <v>0</v>
      </c>
      <c r="Q94" s="133">
        <f t="shared" si="5"/>
        <v>0</v>
      </c>
      <c r="R94" s="133">
        <f t="shared" si="5"/>
        <v>0</v>
      </c>
      <c r="S94" s="133">
        <f t="shared" si="5"/>
        <v>0</v>
      </c>
      <c r="T94" s="133">
        <f t="shared" si="5"/>
        <v>0</v>
      </c>
      <c r="U94" s="133">
        <f t="shared" si="5"/>
        <v>0</v>
      </c>
      <c r="V94" s="133">
        <f t="shared" si="5"/>
        <v>0</v>
      </c>
      <c r="W94" s="133">
        <f t="shared" si="5"/>
        <v>0</v>
      </c>
      <c r="X94" s="133">
        <f t="shared" si="5"/>
        <v>0</v>
      </c>
      <c r="Y94" s="133">
        <f t="shared" si="5"/>
        <v>0</v>
      </c>
      <c r="Z94" s="133">
        <f t="shared" si="5"/>
        <v>0</v>
      </c>
      <c r="AA94" s="133">
        <f t="shared" si="5"/>
        <v>0</v>
      </c>
      <c r="AB94" s="133">
        <f t="shared" si="5"/>
        <v>0</v>
      </c>
      <c r="AC94" s="133">
        <f t="shared" si="5"/>
        <v>0</v>
      </c>
      <c r="AD94" s="133">
        <f t="shared" si="5"/>
        <v>0</v>
      </c>
      <c r="AE94" s="134">
        <f t="shared" si="5"/>
        <v>0</v>
      </c>
      <c r="AF94" s="24"/>
      <c r="AG94" s="24"/>
    </row>
    <row r="95" spans="1:33" x14ac:dyDescent="0.2"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</row>
    <row r="96" spans="1:33" x14ac:dyDescent="0.2"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</row>
    <row r="97" spans="4:33" x14ac:dyDescent="0.2"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</row>
    <row r="98" spans="4:33" x14ac:dyDescent="0.2"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</row>
    <row r="99" spans="4:33" x14ac:dyDescent="0.2"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</row>
    <row r="100" spans="4:33" x14ac:dyDescent="0.2"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</row>
    <row r="101" spans="4:33" x14ac:dyDescent="0.2"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</row>
    <row r="102" spans="4:33" x14ac:dyDescent="0.2"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</row>
    <row r="103" spans="4:33" x14ac:dyDescent="0.2"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</row>
    <row r="104" spans="4:33" x14ac:dyDescent="0.2"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</row>
    <row r="105" spans="4:33" x14ac:dyDescent="0.2"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</row>
    <row r="106" spans="4:33" x14ac:dyDescent="0.2"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</row>
    <row r="107" spans="4:33" x14ac:dyDescent="0.2"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</row>
    <row r="108" spans="4:33" x14ac:dyDescent="0.2"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</row>
    <row r="109" spans="4:33" x14ac:dyDescent="0.2"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</row>
    <row r="110" spans="4:33" x14ac:dyDescent="0.2"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</row>
    <row r="111" spans="4:33" x14ac:dyDescent="0.2"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</row>
    <row r="112" spans="4:33" x14ac:dyDescent="0.2"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</row>
    <row r="113" spans="4:33" x14ac:dyDescent="0.2"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</row>
    <row r="114" spans="4:33" x14ac:dyDescent="0.2"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</row>
    <row r="115" spans="4:33" x14ac:dyDescent="0.2"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</row>
    <row r="116" spans="4:33" x14ac:dyDescent="0.2"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</row>
    <row r="117" spans="4:33" x14ac:dyDescent="0.2"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</row>
    <row r="118" spans="4:33" x14ac:dyDescent="0.2"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</row>
    <row r="119" spans="4:33" x14ac:dyDescent="0.2"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</row>
    <row r="120" spans="4:33" x14ac:dyDescent="0.2"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</row>
    <row r="121" spans="4:33" x14ac:dyDescent="0.2"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</row>
    <row r="122" spans="4:33" x14ac:dyDescent="0.2"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</row>
    <row r="123" spans="4:33" x14ac:dyDescent="0.2"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</row>
    <row r="124" spans="4:33" x14ac:dyDescent="0.2"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</row>
    <row r="125" spans="4:33" x14ac:dyDescent="0.2"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</row>
    <row r="126" spans="4:33" x14ac:dyDescent="0.2"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</row>
    <row r="127" spans="4:33" x14ac:dyDescent="0.2"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</row>
    <row r="128" spans="4:33" x14ac:dyDescent="0.2"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</row>
    <row r="129" spans="4:33" x14ac:dyDescent="0.2"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</row>
    <row r="130" spans="4:33" x14ac:dyDescent="0.2"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</row>
    <row r="131" spans="4:33" x14ac:dyDescent="0.2"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</row>
    <row r="132" spans="4:33" x14ac:dyDescent="0.2"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</row>
    <row r="133" spans="4:33" x14ac:dyDescent="0.2"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</row>
    <row r="134" spans="4:33" x14ac:dyDescent="0.2"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</row>
    <row r="135" spans="4:33" x14ac:dyDescent="0.2"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</row>
    <row r="136" spans="4:33" x14ac:dyDescent="0.2"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</row>
    <row r="137" spans="4:33" x14ac:dyDescent="0.2"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</row>
    <row r="138" spans="4:33" x14ac:dyDescent="0.2"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</row>
    <row r="139" spans="4:33" x14ac:dyDescent="0.2"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</row>
    <row r="140" spans="4:33" x14ac:dyDescent="0.2"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</row>
    <row r="141" spans="4:33" x14ac:dyDescent="0.2"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</row>
    <row r="142" spans="4:33" x14ac:dyDescent="0.2"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</row>
    <row r="143" spans="4:33" x14ac:dyDescent="0.2"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</row>
    <row r="144" spans="4:33" x14ac:dyDescent="0.2"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</row>
    <row r="145" spans="4:33" x14ac:dyDescent="0.2"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</row>
    <row r="146" spans="4:33" x14ac:dyDescent="0.2"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</row>
    <row r="147" spans="4:33" x14ac:dyDescent="0.2"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</row>
    <row r="148" spans="4:33" x14ac:dyDescent="0.2"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</row>
    <row r="149" spans="4:33" x14ac:dyDescent="0.2"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</row>
    <row r="150" spans="4:33" x14ac:dyDescent="0.2"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</row>
    <row r="151" spans="4:33" x14ac:dyDescent="0.2"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</row>
    <row r="152" spans="4:33" x14ac:dyDescent="0.2"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</row>
    <row r="153" spans="4:33" x14ac:dyDescent="0.2"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</row>
    <row r="154" spans="4:33" x14ac:dyDescent="0.2"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</row>
    <row r="155" spans="4:33" x14ac:dyDescent="0.2"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</row>
    <row r="156" spans="4:33" x14ac:dyDescent="0.2"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</row>
    <row r="157" spans="4:33" x14ac:dyDescent="0.2"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</row>
    <row r="158" spans="4:33" x14ac:dyDescent="0.2"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</row>
    <row r="159" spans="4:33" x14ac:dyDescent="0.2"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</row>
    <row r="160" spans="4:33" x14ac:dyDescent="0.2"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</row>
    <row r="161" spans="4:33" x14ac:dyDescent="0.2"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</row>
    <row r="162" spans="4:33" x14ac:dyDescent="0.2"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</row>
    <row r="163" spans="4:33" x14ac:dyDescent="0.2"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</row>
    <row r="164" spans="4:33" x14ac:dyDescent="0.2"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</row>
    <row r="165" spans="4:33" x14ac:dyDescent="0.2"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</row>
    <row r="166" spans="4:33" x14ac:dyDescent="0.2"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</row>
    <row r="167" spans="4:33" x14ac:dyDescent="0.2"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</row>
    <row r="168" spans="4:33" x14ac:dyDescent="0.2"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</row>
    <row r="169" spans="4:33" x14ac:dyDescent="0.2"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</row>
    <row r="170" spans="4:33" x14ac:dyDescent="0.2"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</row>
    <row r="171" spans="4:33" x14ac:dyDescent="0.2"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</row>
    <row r="172" spans="4:33" x14ac:dyDescent="0.2"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</row>
    <row r="173" spans="4:33" x14ac:dyDescent="0.2"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</row>
    <row r="174" spans="4:33" x14ac:dyDescent="0.2"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</row>
    <row r="175" spans="4:33" x14ac:dyDescent="0.2"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</row>
    <row r="176" spans="4:33" x14ac:dyDescent="0.2"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</row>
    <row r="177" spans="4:33" x14ac:dyDescent="0.2"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</row>
    <row r="178" spans="4:33" x14ac:dyDescent="0.2"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</row>
    <row r="179" spans="4:33" x14ac:dyDescent="0.2"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</row>
    <row r="180" spans="4:33" x14ac:dyDescent="0.2"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</row>
    <row r="181" spans="4:33" x14ac:dyDescent="0.2"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</row>
    <row r="182" spans="4:33" x14ac:dyDescent="0.2"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</row>
    <row r="183" spans="4:33" x14ac:dyDescent="0.2"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</row>
    <row r="184" spans="4:33" x14ac:dyDescent="0.2"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</row>
    <row r="185" spans="4:33" x14ac:dyDescent="0.2"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</row>
    <row r="186" spans="4:33" x14ac:dyDescent="0.2"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</row>
    <row r="187" spans="4:33" x14ac:dyDescent="0.2"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</row>
    <row r="188" spans="4:33" x14ac:dyDescent="0.2"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</row>
    <row r="189" spans="4:33" x14ac:dyDescent="0.2"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</row>
    <row r="190" spans="4:33" x14ac:dyDescent="0.2"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</row>
    <row r="191" spans="4:33" x14ac:dyDescent="0.2"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</row>
    <row r="192" spans="4:33" x14ac:dyDescent="0.2"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</row>
    <row r="193" spans="4:33" x14ac:dyDescent="0.2"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</row>
    <row r="194" spans="4:33" x14ac:dyDescent="0.2"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</row>
    <row r="195" spans="4:33" x14ac:dyDescent="0.2"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</row>
    <row r="196" spans="4:33" x14ac:dyDescent="0.2"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</row>
    <row r="197" spans="4:33" x14ac:dyDescent="0.2"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</row>
    <row r="198" spans="4:33" x14ac:dyDescent="0.2"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</row>
    <row r="199" spans="4:33" x14ac:dyDescent="0.2"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</row>
    <row r="200" spans="4:33" x14ac:dyDescent="0.2"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</row>
    <row r="201" spans="4:33" x14ac:dyDescent="0.2"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</row>
    <row r="202" spans="4:33" x14ac:dyDescent="0.2"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</row>
    <row r="203" spans="4:33" x14ac:dyDescent="0.2"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</row>
    <row r="204" spans="4:33" x14ac:dyDescent="0.2"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</row>
    <row r="205" spans="4:33" x14ac:dyDescent="0.2"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</row>
    <row r="206" spans="4:33" x14ac:dyDescent="0.2"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</row>
    <row r="207" spans="4:33" x14ac:dyDescent="0.2"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</row>
    <row r="208" spans="4:33" x14ac:dyDescent="0.2"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</row>
    <row r="209" spans="4:33" x14ac:dyDescent="0.2"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</row>
    <row r="210" spans="4:33" x14ac:dyDescent="0.2"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</row>
    <row r="211" spans="4:33" x14ac:dyDescent="0.2"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</row>
    <row r="212" spans="4:33" x14ac:dyDescent="0.2"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</row>
    <row r="213" spans="4:33" x14ac:dyDescent="0.2"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</row>
    <row r="214" spans="4:33" x14ac:dyDescent="0.2"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</row>
    <row r="215" spans="4:33" x14ac:dyDescent="0.2"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</row>
    <row r="216" spans="4:33" x14ac:dyDescent="0.2"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</row>
    <row r="217" spans="4:33" x14ac:dyDescent="0.2"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</row>
    <row r="218" spans="4:33" x14ac:dyDescent="0.2"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</row>
    <row r="219" spans="4:33" x14ac:dyDescent="0.2"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</row>
    <row r="220" spans="4:33" x14ac:dyDescent="0.2"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</row>
    <row r="221" spans="4:33" x14ac:dyDescent="0.2"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</row>
    <row r="222" spans="4:33" x14ac:dyDescent="0.2"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</row>
    <row r="223" spans="4:33" x14ac:dyDescent="0.2"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</row>
    <row r="224" spans="4:33" x14ac:dyDescent="0.2"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</row>
    <row r="225" spans="4:33" x14ac:dyDescent="0.2"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</row>
    <row r="226" spans="4:33" x14ac:dyDescent="0.2"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</row>
    <row r="227" spans="4:33" x14ac:dyDescent="0.2"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</row>
    <row r="228" spans="4:33" x14ac:dyDescent="0.2"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</row>
    <row r="229" spans="4:33" x14ac:dyDescent="0.2"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</row>
    <row r="230" spans="4:33" x14ac:dyDescent="0.2"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</row>
    <row r="231" spans="4:33" x14ac:dyDescent="0.2"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</row>
    <row r="232" spans="4:33" x14ac:dyDescent="0.2"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</row>
    <row r="233" spans="4:33" x14ac:dyDescent="0.2"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</row>
    <row r="234" spans="4:33" x14ac:dyDescent="0.2"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</row>
    <row r="235" spans="4:33" x14ac:dyDescent="0.2"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</row>
    <row r="236" spans="4:33" x14ac:dyDescent="0.2"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</row>
    <row r="237" spans="4:33" x14ac:dyDescent="0.2"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</row>
    <row r="238" spans="4:33" x14ac:dyDescent="0.2"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</row>
    <row r="239" spans="4:33" x14ac:dyDescent="0.2"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</row>
    <row r="240" spans="4:33" x14ac:dyDescent="0.2"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</row>
    <row r="241" spans="4:33" x14ac:dyDescent="0.2"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</row>
    <row r="242" spans="4:33" x14ac:dyDescent="0.2"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</row>
    <row r="243" spans="4:33" x14ac:dyDescent="0.2"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</row>
    <row r="244" spans="4:33" x14ac:dyDescent="0.2"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</row>
    <row r="245" spans="4:33" x14ac:dyDescent="0.2"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</row>
    <row r="246" spans="4:33" x14ac:dyDescent="0.2"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</row>
    <row r="247" spans="4:33" x14ac:dyDescent="0.2"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</row>
    <row r="248" spans="4:33" x14ac:dyDescent="0.2"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</row>
    <row r="249" spans="4:33" x14ac:dyDescent="0.2"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</row>
    <row r="250" spans="4:33" x14ac:dyDescent="0.2"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</row>
    <row r="251" spans="4:33" x14ac:dyDescent="0.2"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</row>
    <row r="252" spans="4:33" x14ac:dyDescent="0.2"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</row>
    <row r="253" spans="4:33" x14ac:dyDescent="0.2"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</row>
    <row r="254" spans="4:33" x14ac:dyDescent="0.2"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</row>
    <row r="255" spans="4:33" x14ac:dyDescent="0.2"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</row>
    <row r="256" spans="4:33" x14ac:dyDescent="0.2"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</row>
    <row r="257" spans="4:33" x14ac:dyDescent="0.2"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</row>
    <row r="258" spans="4:33" x14ac:dyDescent="0.2"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</row>
    <row r="259" spans="4:33" x14ac:dyDescent="0.2"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</row>
    <row r="260" spans="4:33" x14ac:dyDescent="0.2"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</row>
    <row r="261" spans="4:33" x14ac:dyDescent="0.2"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</row>
    <row r="262" spans="4:33" x14ac:dyDescent="0.2"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</row>
    <row r="263" spans="4:33" x14ac:dyDescent="0.2"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</row>
    <row r="264" spans="4:33" x14ac:dyDescent="0.2"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</row>
    <row r="265" spans="4:33" x14ac:dyDescent="0.2"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</row>
    <row r="266" spans="4:33" x14ac:dyDescent="0.2"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</row>
    <row r="267" spans="4:33" x14ac:dyDescent="0.2"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</row>
    <row r="268" spans="4:33" x14ac:dyDescent="0.2"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</row>
    <row r="269" spans="4:33" x14ac:dyDescent="0.2"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</row>
    <row r="270" spans="4:33" x14ac:dyDescent="0.2"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</row>
    <row r="271" spans="4:33" x14ac:dyDescent="0.2"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</row>
    <row r="272" spans="4:33" x14ac:dyDescent="0.2"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</row>
    <row r="273" spans="4:33" x14ac:dyDescent="0.2"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</row>
    <row r="274" spans="4:33" x14ac:dyDescent="0.2"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</row>
    <row r="275" spans="4:33" x14ac:dyDescent="0.2"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</row>
    <row r="276" spans="4:33" x14ac:dyDescent="0.2"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</row>
    <row r="277" spans="4:33" x14ac:dyDescent="0.2"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</row>
    <row r="278" spans="4:33" x14ac:dyDescent="0.2"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</row>
    <row r="279" spans="4:33" x14ac:dyDescent="0.2"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</row>
    <row r="280" spans="4:33" x14ac:dyDescent="0.2"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</row>
    <row r="281" spans="4:33" x14ac:dyDescent="0.2"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</row>
    <row r="282" spans="4:33" x14ac:dyDescent="0.2"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</row>
  </sheetData>
  <mergeCells count="35">
    <mergeCell ref="A2:B2"/>
    <mergeCell ref="D4:D6"/>
    <mergeCell ref="E4:E6"/>
    <mergeCell ref="F4:F6"/>
    <mergeCell ref="G4:G6"/>
    <mergeCell ref="H4:H6"/>
    <mergeCell ref="I4:I6"/>
    <mergeCell ref="D46:D48"/>
    <mergeCell ref="E46:E48"/>
    <mergeCell ref="F46:F48"/>
    <mergeCell ref="G46:G48"/>
    <mergeCell ref="H46:H48"/>
    <mergeCell ref="I46:I48"/>
    <mergeCell ref="J46:J48"/>
    <mergeCell ref="K46:K48"/>
    <mergeCell ref="L46:L48"/>
    <mergeCell ref="M46:M48"/>
    <mergeCell ref="N46:N48"/>
    <mergeCell ref="O46:O48"/>
    <mergeCell ref="P46:P48"/>
    <mergeCell ref="Q46:Q48"/>
    <mergeCell ref="R46:R48"/>
    <mergeCell ref="S46:S48"/>
    <mergeCell ref="T46:T48"/>
    <mergeCell ref="U46:U48"/>
    <mergeCell ref="V46:V48"/>
    <mergeCell ref="W46:W48"/>
    <mergeCell ref="X46:X48"/>
    <mergeCell ref="AD46:AD48"/>
    <mergeCell ref="AE46:AE48"/>
    <mergeCell ref="Y46:Y48"/>
    <mergeCell ref="Z46:Z48"/>
    <mergeCell ref="AA46:AA48"/>
    <mergeCell ref="AB46:AB48"/>
    <mergeCell ref="AC46:AC48"/>
  </mergeCells>
  <pageMargins left="0.15748031496062992" right="0.11811023622047245" top="0.43307086614173229" bottom="0.19685039370078741" header="0.19685039370078741" footer="0.11811023622047245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3"/>
  <sheetViews>
    <sheetView zoomScale="71" zoomScaleNormal="71" workbookViewId="0">
      <selection activeCell="G14" sqref="G14"/>
    </sheetView>
  </sheetViews>
  <sheetFormatPr defaultRowHeight="15" x14ac:dyDescent="0.2"/>
  <cols>
    <col min="1" max="1" width="12.7109375" style="39" customWidth="1"/>
    <col min="2" max="2" width="31" style="20" customWidth="1"/>
    <col min="3" max="3" width="10.7109375" style="20" customWidth="1"/>
    <col min="4" max="15" width="13.28515625" style="20" customWidth="1"/>
    <col min="16" max="16" width="13.28515625" style="22" customWidth="1"/>
    <col min="17" max="39" width="13.28515625" style="20" customWidth="1"/>
    <col min="40" max="44" width="12.7109375" style="20" customWidth="1"/>
    <col min="45" max="16384" width="9.140625" style="20"/>
  </cols>
  <sheetData>
    <row r="1" spans="1:31" ht="20.25" thickBot="1" x14ac:dyDescent="0.35">
      <c r="A1" s="150" t="s">
        <v>141</v>
      </c>
      <c r="B1" s="150"/>
      <c r="C1" s="86"/>
      <c r="D1" s="76"/>
      <c r="E1" s="78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</row>
    <row r="2" spans="1:31" ht="16.5" thickTop="1" x14ac:dyDescent="0.25">
      <c r="A2" s="75"/>
      <c r="B2" s="76"/>
      <c r="C2" s="86"/>
      <c r="D2" s="76"/>
      <c r="E2" s="77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31" s="23" customFormat="1" ht="15.75" x14ac:dyDescent="0.25">
      <c r="A3" s="107"/>
      <c r="B3" s="108" t="s">
        <v>0</v>
      </c>
      <c r="C3" s="109"/>
      <c r="D3" s="148" t="s">
        <v>13</v>
      </c>
      <c r="E3" s="142" t="s">
        <v>19</v>
      </c>
      <c r="F3" s="142" t="s">
        <v>6</v>
      </c>
      <c r="G3" s="142" t="s">
        <v>17</v>
      </c>
      <c r="H3" s="142" t="s">
        <v>97</v>
      </c>
      <c r="I3" s="145" t="s">
        <v>95</v>
      </c>
      <c r="J3" s="76"/>
      <c r="K3" s="76"/>
      <c r="L3" s="76"/>
      <c r="M3" s="76"/>
      <c r="N3" s="77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</row>
    <row r="4" spans="1:31" ht="15.75" x14ac:dyDescent="0.25">
      <c r="A4" s="110"/>
      <c r="B4" s="97"/>
      <c r="C4" s="98"/>
      <c r="D4" s="149"/>
      <c r="E4" s="143"/>
      <c r="F4" s="143"/>
      <c r="G4" s="143"/>
      <c r="H4" s="143"/>
      <c r="I4" s="146"/>
      <c r="J4" s="76"/>
      <c r="K4" s="76"/>
      <c r="L4" s="76"/>
      <c r="M4" s="76"/>
      <c r="N4" s="77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31" ht="15.75" x14ac:dyDescent="0.25">
      <c r="A5" s="110" t="s">
        <v>28</v>
      </c>
      <c r="B5" s="97" t="s">
        <v>32</v>
      </c>
      <c r="C5" s="98" t="s">
        <v>133</v>
      </c>
      <c r="D5" s="144"/>
      <c r="E5" s="144" t="s">
        <v>19</v>
      </c>
      <c r="F5" s="144" t="s">
        <v>6</v>
      </c>
      <c r="G5" s="144" t="s">
        <v>17</v>
      </c>
      <c r="H5" s="144" t="s">
        <v>96</v>
      </c>
      <c r="I5" s="147" t="s">
        <v>95</v>
      </c>
      <c r="J5" s="79"/>
      <c r="K5" s="79"/>
      <c r="L5" s="79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</row>
    <row r="6" spans="1:31" ht="19.5" thickBot="1" x14ac:dyDescent="0.35">
      <c r="A6" s="111"/>
      <c r="B6" s="99"/>
      <c r="C6" s="100"/>
      <c r="D6" s="101">
        <f>SUM(E6:I6)</f>
        <v>0</v>
      </c>
      <c r="E6" s="101"/>
      <c r="F6" s="102"/>
      <c r="G6" s="102"/>
      <c r="H6" s="102"/>
      <c r="I6" s="112"/>
      <c r="J6" s="82"/>
      <c r="K6" s="82"/>
      <c r="L6" s="82"/>
      <c r="M6" s="82"/>
      <c r="N6" s="106" t="s">
        <v>7</v>
      </c>
      <c r="O6" s="95"/>
      <c r="P6" s="9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31" ht="16.5" thickTop="1" x14ac:dyDescent="0.25">
      <c r="A7" s="111"/>
      <c r="B7" s="99"/>
      <c r="C7" s="100"/>
      <c r="D7" s="101">
        <f t="shared" ref="D7:D40" si="0">SUM(E7:I7)</f>
        <v>0</v>
      </c>
      <c r="E7" s="101"/>
      <c r="F7" s="102"/>
      <c r="G7" s="102"/>
      <c r="H7" s="102"/>
      <c r="I7" s="112"/>
      <c r="J7" s="76"/>
      <c r="K7" s="76"/>
      <c r="L7" s="76"/>
      <c r="M7" s="76"/>
      <c r="N7" s="90"/>
      <c r="O7" s="88"/>
      <c r="P7" s="93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</row>
    <row r="8" spans="1:31" ht="15.75" x14ac:dyDescent="0.25">
      <c r="A8" s="111"/>
      <c r="B8" s="99"/>
      <c r="C8" s="100"/>
      <c r="D8" s="101">
        <f t="shared" si="0"/>
        <v>0</v>
      </c>
      <c r="E8" s="101"/>
      <c r="F8" s="102"/>
      <c r="G8" s="102"/>
      <c r="H8" s="102"/>
      <c r="I8" s="112"/>
      <c r="J8" s="76"/>
      <c r="K8" s="76"/>
      <c r="L8" s="76"/>
      <c r="M8" s="76"/>
      <c r="N8" s="90" t="s">
        <v>127</v>
      </c>
      <c r="O8" s="88"/>
      <c r="P8" s="93">
        <v>0</v>
      </c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</row>
    <row r="9" spans="1:31" ht="15.75" x14ac:dyDescent="0.25">
      <c r="A9" s="111"/>
      <c r="B9" s="99"/>
      <c r="C9" s="100"/>
      <c r="D9" s="101">
        <f t="shared" si="0"/>
        <v>0</v>
      </c>
      <c r="E9" s="101"/>
      <c r="F9" s="102"/>
      <c r="G9" s="102"/>
      <c r="H9" s="102"/>
      <c r="I9" s="112"/>
      <c r="J9" s="76"/>
      <c r="K9" s="76"/>
      <c r="L9" s="76"/>
      <c r="M9" s="76"/>
      <c r="N9" s="90"/>
      <c r="O9" s="88"/>
      <c r="P9" s="93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</row>
    <row r="10" spans="1:31" ht="15.75" x14ac:dyDescent="0.25">
      <c r="A10" s="111"/>
      <c r="B10" s="99"/>
      <c r="C10" s="100"/>
      <c r="D10" s="101">
        <f t="shared" si="0"/>
        <v>0</v>
      </c>
      <c r="E10" s="101"/>
      <c r="F10" s="102"/>
      <c r="G10" s="102"/>
      <c r="H10" s="102"/>
      <c r="I10" s="112"/>
      <c r="J10" s="76"/>
      <c r="K10" s="76"/>
      <c r="L10" s="76"/>
      <c r="M10" s="76"/>
      <c r="N10" s="90" t="s">
        <v>128</v>
      </c>
      <c r="O10" s="88"/>
      <c r="P10" s="93">
        <f>D41</f>
        <v>0</v>
      </c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</row>
    <row r="11" spans="1:31" ht="15.75" x14ac:dyDescent="0.25">
      <c r="A11" s="111"/>
      <c r="B11" s="99"/>
      <c r="C11" s="100"/>
      <c r="D11" s="101">
        <f t="shared" si="0"/>
        <v>0</v>
      </c>
      <c r="E11" s="101"/>
      <c r="F11" s="102"/>
      <c r="G11" s="102"/>
      <c r="H11" s="102"/>
      <c r="I11" s="112"/>
      <c r="J11" s="76"/>
      <c r="K11" s="76"/>
      <c r="L11" s="76"/>
      <c r="M11" s="76"/>
      <c r="N11" s="90"/>
      <c r="O11" s="88"/>
      <c r="P11" s="93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</row>
    <row r="12" spans="1:31" ht="15.75" x14ac:dyDescent="0.25">
      <c r="A12" s="111"/>
      <c r="B12" s="99"/>
      <c r="C12" s="100"/>
      <c r="D12" s="101">
        <f t="shared" si="0"/>
        <v>0</v>
      </c>
      <c r="E12" s="101"/>
      <c r="F12" s="102"/>
      <c r="G12" s="102"/>
      <c r="H12" s="102"/>
      <c r="I12" s="112"/>
      <c r="J12" s="76"/>
      <c r="K12" s="76"/>
      <c r="L12" s="76"/>
      <c r="M12" s="76"/>
      <c r="N12" s="90" t="s">
        <v>129</v>
      </c>
      <c r="O12" s="89"/>
      <c r="P12" s="93">
        <f>D89</f>
        <v>0</v>
      </c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</row>
    <row r="13" spans="1:31" ht="15.75" x14ac:dyDescent="0.25">
      <c r="A13" s="111"/>
      <c r="B13" s="99"/>
      <c r="C13" s="100"/>
      <c r="D13" s="101">
        <f t="shared" si="0"/>
        <v>0</v>
      </c>
      <c r="E13" s="101"/>
      <c r="F13" s="102"/>
      <c r="G13" s="102"/>
      <c r="H13" s="102"/>
      <c r="I13" s="112"/>
      <c r="J13" s="76"/>
      <c r="K13" s="76"/>
      <c r="L13" s="76"/>
      <c r="M13" s="76"/>
      <c r="N13" s="90"/>
      <c r="O13" s="88"/>
      <c r="P13" s="93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</row>
    <row r="14" spans="1:31" ht="15.75" x14ac:dyDescent="0.25">
      <c r="A14" s="111"/>
      <c r="B14" s="99"/>
      <c r="C14" s="100"/>
      <c r="D14" s="101">
        <f t="shared" si="0"/>
        <v>0</v>
      </c>
      <c r="E14" s="101"/>
      <c r="F14" s="102"/>
      <c r="G14" s="102"/>
      <c r="H14" s="102"/>
      <c r="I14" s="112"/>
      <c r="J14" s="76"/>
      <c r="K14" s="76"/>
      <c r="L14" s="76"/>
      <c r="M14" s="76"/>
      <c r="N14" s="90"/>
      <c r="O14" s="88"/>
      <c r="P14" s="93">
        <f>P8+P10-P12</f>
        <v>0</v>
      </c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</row>
    <row r="15" spans="1:31" ht="15.75" x14ac:dyDescent="0.25">
      <c r="A15" s="111"/>
      <c r="B15" s="99"/>
      <c r="C15" s="100"/>
      <c r="D15" s="101">
        <f t="shared" si="0"/>
        <v>0</v>
      </c>
      <c r="E15" s="101"/>
      <c r="F15" s="102"/>
      <c r="G15" s="102"/>
      <c r="H15" s="102"/>
      <c r="I15" s="112"/>
      <c r="J15" s="76"/>
      <c r="K15" s="76"/>
      <c r="L15" s="76"/>
      <c r="M15" s="76"/>
      <c r="N15" s="90"/>
      <c r="O15" s="88"/>
      <c r="P15" s="93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</row>
    <row r="16" spans="1:31" ht="15.75" x14ac:dyDescent="0.25">
      <c r="A16" s="111"/>
      <c r="B16" s="99"/>
      <c r="C16" s="100"/>
      <c r="D16" s="101">
        <f t="shared" si="0"/>
        <v>0</v>
      </c>
      <c r="E16" s="101"/>
      <c r="F16" s="102"/>
      <c r="G16" s="102"/>
      <c r="H16" s="102"/>
      <c r="I16" s="112"/>
      <c r="J16" s="76"/>
      <c r="K16" s="76"/>
      <c r="L16" s="76"/>
      <c r="M16" s="76"/>
      <c r="N16" s="90"/>
      <c r="O16" s="88"/>
      <c r="P16" s="93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5.75" x14ac:dyDescent="0.25">
      <c r="A17" s="111"/>
      <c r="B17" s="99"/>
      <c r="C17" s="100"/>
      <c r="D17" s="101">
        <f t="shared" si="0"/>
        <v>0</v>
      </c>
      <c r="E17" s="102"/>
      <c r="F17" s="102"/>
      <c r="G17" s="102"/>
      <c r="H17" s="102"/>
      <c r="I17" s="112"/>
      <c r="J17" s="76"/>
      <c r="K17" s="76"/>
      <c r="L17" s="76"/>
      <c r="M17" s="76"/>
      <c r="N17" s="90" t="s">
        <v>130</v>
      </c>
      <c r="O17" s="88"/>
      <c r="P17" s="93"/>
      <c r="Q17" s="76" t="s">
        <v>132</v>
      </c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</row>
    <row r="18" spans="1:31" ht="15.75" x14ac:dyDescent="0.25">
      <c r="A18" s="111"/>
      <c r="B18" s="99"/>
      <c r="C18" s="100"/>
      <c r="D18" s="101">
        <f t="shared" si="0"/>
        <v>0</v>
      </c>
      <c r="E18" s="102"/>
      <c r="F18" s="102"/>
      <c r="G18" s="102"/>
      <c r="H18" s="102"/>
      <c r="I18" s="112"/>
      <c r="J18" s="76"/>
      <c r="K18" s="76"/>
      <c r="L18" s="76"/>
      <c r="M18" s="76"/>
      <c r="N18" s="90"/>
      <c r="O18" s="88"/>
      <c r="P18" s="93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</row>
    <row r="19" spans="1:31" ht="15.75" x14ac:dyDescent="0.25">
      <c r="A19" s="111"/>
      <c r="B19" s="99"/>
      <c r="C19" s="100"/>
      <c r="D19" s="101">
        <f t="shared" si="0"/>
        <v>0</v>
      </c>
      <c r="E19" s="102"/>
      <c r="F19" s="102"/>
      <c r="G19" s="102"/>
      <c r="H19" s="102"/>
      <c r="I19" s="112"/>
      <c r="J19" s="76"/>
      <c r="K19" s="76"/>
      <c r="L19" s="76"/>
      <c r="M19" s="76"/>
      <c r="N19" s="91" t="s">
        <v>131</v>
      </c>
      <c r="O19" s="92"/>
      <c r="P19" s="94">
        <f>P14-P17</f>
        <v>0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</row>
    <row r="20" spans="1:31" ht="15.75" x14ac:dyDescent="0.25">
      <c r="A20" s="111"/>
      <c r="B20" s="99"/>
      <c r="C20" s="100"/>
      <c r="D20" s="101">
        <f t="shared" si="0"/>
        <v>0</v>
      </c>
      <c r="E20" s="102"/>
      <c r="F20" s="102"/>
      <c r="G20" s="102"/>
      <c r="H20" s="102"/>
      <c r="I20" s="112"/>
      <c r="J20" s="76"/>
      <c r="K20" s="76"/>
      <c r="L20" s="76"/>
      <c r="M20" s="76"/>
      <c r="N20" s="82"/>
      <c r="O20" s="82"/>
      <c r="P20" s="82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</row>
    <row r="21" spans="1:31" ht="15.75" x14ac:dyDescent="0.25">
      <c r="A21" s="111"/>
      <c r="B21" s="99"/>
      <c r="C21" s="100"/>
      <c r="D21" s="101">
        <f t="shared" si="0"/>
        <v>0</v>
      </c>
      <c r="E21" s="102"/>
      <c r="F21" s="102"/>
      <c r="G21" s="102"/>
      <c r="H21" s="102"/>
      <c r="I21" s="112"/>
      <c r="J21" s="76"/>
      <c r="K21" s="76"/>
      <c r="L21" s="76"/>
      <c r="M21" s="76"/>
      <c r="N21" s="82"/>
      <c r="O21" s="82"/>
      <c r="P21" s="82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</row>
    <row r="22" spans="1:31" ht="15.75" x14ac:dyDescent="0.25">
      <c r="A22" s="111"/>
      <c r="B22" s="99"/>
      <c r="C22" s="100"/>
      <c r="D22" s="101">
        <f t="shared" si="0"/>
        <v>0</v>
      </c>
      <c r="E22" s="102"/>
      <c r="F22" s="102"/>
      <c r="G22" s="102"/>
      <c r="H22" s="102"/>
      <c r="I22" s="112"/>
      <c r="J22" s="76"/>
      <c r="K22" s="76"/>
      <c r="L22" s="76"/>
      <c r="M22" s="76"/>
      <c r="N22" s="82"/>
      <c r="O22" s="82"/>
      <c r="P22" s="82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</row>
    <row r="23" spans="1:31" ht="15.75" x14ac:dyDescent="0.25">
      <c r="A23" s="111"/>
      <c r="B23" s="99"/>
      <c r="C23" s="100"/>
      <c r="D23" s="101">
        <f t="shared" si="0"/>
        <v>0</v>
      </c>
      <c r="E23" s="102"/>
      <c r="F23" s="102"/>
      <c r="G23" s="102"/>
      <c r="H23" s="102"/>
      <c r="I23" s="112"/>
      <c r="J23" s="76"/>
      <c r="K23" s="76"/>
      <c r="L23" s="76"/>
      <c r="M23" s="76"/>
      <c r="N23" s="82"/>
      <c r="O23" s="82"/>
      <c r="P23" s="82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</row>
    <row r="24" spans="1:31" ht="15.75" x14ac:dyDescent="0.25">
      <c r="A24" s="111"/>
      <c r="B24" s="99"/>
      <c r="C24" s="100"/>
      <c r="D24" s="101">
        <f t="shared" si="0"/>
        <v>0</v>
      </c>
      <c r="E24" s="102"/>
      <c r="F24" s="102"/>
      <c r="G24" s="102"/>
      <c r="H24" s="102"/>
      <c r="I24" s="112"/>
      <c r="J24" s="76"/>
      <c r="K24" s="76"/>
      <c r="L24" s="76"/>
      <c r="M24" s="76"/>
      <c r="N24" s="82"/>
      <c r="O24" s="82"/>
      <c r="P24" s="82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</row>
    <row r="25" spans="1:31" ht="15.75" x14ac:dyDescent="0.25">
      <c r="A25" s="111"/>
      <c r="B25" s="99"/>
      <c r="C25" s="100"/>
      <c r="D25" s="101">
        <f t="shared" si="0"/>
        <v>0</v>
      </c>
      <c r="E25" s="102"/>
      <c r="F25" s="102"/>
      <c r="G25" s="102"/>
      <c r="H25" s="102"/>
      <c r="I25" s="112"/>
      <c r="J25" s="76"/>
      <c r="K25" s="76"/>
      <c r="L25" s="76"/>
      <c r="M25" s="76"/>
      <c r="N25" s="82"/>
      <c r="O25" s="82"/>
      <c r="P25" s="82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</row>
    <row r="26" spans="1:31" ht="15.75" x14ac:dyDescent="0.25">
      <c r="A26" s="111"/>
      <c r="B26" s="99"/>
      <c r="C26" s="100"/>
      <c r="D26" s="101">
        <f t="shared" si="0"/>
        <v>0</v>
      </c>
      <c r="E26" s="102"/>
      <c r="F26" s="102"/>
      <c r="G26" s="102"/>
      <c r="H26" s="102"/>
      <c r="I26" s="112"/>
      <c r="J26" s="76"/>
      <c r="K26" s="76"/>
      <c r="L26" s="76"/>
      <c r="M26" s="76"/>
      <c r="N26" s="82"/>
      <c r="O26" s="82"/>
      <c r="P26" s="82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</row>
    <row r="27" spans="1:31" ht="15.75" x14ac:dyDescent="0.25">
      <c r="A27" s="111"/>
      <c r="B27" s="99"/>
      <c r="C27" s="100"/>
      <c r="D27" s="101">
        <f t="shared" si="0"/>
        <v>0</v>
      </c>
      <c r="E27" s="102"/>
      <c r="F27" s="102"/>
      <c r="G27" s="102"/>
      <c r="H27" s="102"/>
      <c r="I27" s="112"/>
      <c r="J27" s="76"/>
      <c r="K27" s="76"/>
      <c r="L27" s="76"/>
      <c r="M27" s="76"/>
      <c r="N27" s="82"/>
      <c r="O27" s="82"/>
      <c r="P27" s="82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</row>
    <row r="28" spans="1:31" ht="15.75" x14ac:dyDescent="0.25">
      <c r="A28" s="111"/>
      <c r="B28" s="99"/>
      <c r="C28" s="100"/>
      <c r="D28" s="101">
        <f t="shared" si="0"/>
        <v>0</v>
      </c>
      <c r="E28" s="102"/>
      <c r="F28" s="102"/>
      <c r="G28" s="102"/>
      <c r="H28" s="102"/>
      <c r="I28" s="112"/>
      <c r="J28" s="76"/>
      <c r="K28" s="76"/>
      <c r="L28" s="76"/>
      <c r="M28" s="76"/>
      <c r="N28" s="82"/>
      <c r="O28" s="82"/>
      <c r="P28" s="82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</row>
    <row r="29" spans="1:31" ht="15.75" x14ac:dyDescent="0.25">
      <c r="A29" s="111"/>
      <c r="B29" s="99"/>
      <c r="C29" s="100"/>
      <c r="D29" s="101">
        <f t="shared" si="0"/>
        <v>0</v>
      </c>
      <c r="E29" s="102"/>
      <c r="F29" s="102"/>
      <c r="G29" s="102"/>
      <c r="H29" s="102"/>
      <c r="I29" s="112"/>
      <c r="J29" s="76"/>
      <c r="K29" s="76"/>
      <c r="L29" s="76"/>
      <c r="M29" s="76"/>
      <c r="N29" s="82"/>
      <c r="O29" s="82"/>
      <c r="P29" s="82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</row>
    <row r="30" spans="1:31" ht="15.75" x14ac:dyDescent="0.25">
      <c r="A30" s="111"/>
      <c r="B30" s="99"/>
      <c r="C30" s="100"/>
      <c r="D30" s="101">
        <f t="shared" si="0"/>
        <v>0</v>
      </c>
      <c r="E30" s="102"/>
      <c r="F30" s="102"/>
      <c r="G30" s="102"/>
      <c r="H30" s="102"/>
      <c r="I30" s="112"/>
      <c r="J30" s="76"/>
      <c r="K30" s="76"/>
      <c r="L30" s="76"/>
      <c r="M30" s="76"/>
      <c r="N30" s="82"/>
      <c r="O30" s="82"/>
      <c r="P30" s="82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</row>
    <row r="31" spans="1:31" ht="15.75" x14ac:dyDescent="0.25">
      <c r="A31" s="111"/>
      <c r="B31" s="99"/>
      <c r="C31" s="100"/>
      <c r="D31" s="101">
        <f t="shared" si="0"/>
        <v>0</v>
      </c>
      <c r="E31" s="102"/>
      <c r="F31" s="102"/>
      <c r="G31" s="102"/>
      <c r="H31" s="102"/>
      <c r="I31" s="112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</row>
    <row r="32" spans="1:31" ht="15.75" x14ac:dyDescent="0.25">
      <c r="A32" s="111"/>
      <c r="B32" s="99"/>
      <c r="C32" s="100"/>
      <c r="D32" s="101">
        <f t="shared" si="0"/>
        <v>0</v>
      </c>
      <c r="E32" s="102"/>
      <c r="F32" s="102"/>
      <c r="G32" s="102"/>
      <c r="H32" s="102"/>
      <c r="I32" s="112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</row>
    <row r="33" spans="1:32" ht="15.75" x14ac:dyDescent="0.25">
      <c r="A33" s="111"/>
      <c r="B33" s="99"/>
      <c r="C33" s="100"/>
      <c r="D33" s="101">
        <f t="shared" si="0"/>
        <v>0</v>
      </c>
      <c r="E33" s="102"/>
      <c r="F33" s="102"/>
      <c r="G33" s="102"/>
      <c r="H33" s="102"/>
      <c r="I33" s="112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</row>
    <row r="34" spans="1:32" ht="15.75" x14ac:dyDescent="0.25">
      <c r="A34" s="111"/>
      <c r="B34" s="99"/>
      <c r="C34" s="100"/>
      <c r="D34" s="101">
        <f t="shared" si="0"/>
        <v>0</v>
      </c>
      <c r="E34" s="102"/>
      <c r="F34" s="102"/>
      <c r="G34" s="102"/>
      <c r="H34" s="102"/>
      <c r="I34" s="112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</row>
    <row r="35" spans="1:32" ht="15.75" x14ac:dyDescent="0.25">
      <c r="A35" s="111"/>
      <c r="B35" s="99"/>
      <c r="C35" s="100"/>
      <c r="D35" s="101">
        <f t="shared" si="0"/>
        <v>0</v>
      </c>
      <c r="E35" s="102"/>
      <c r="F35" s="102"/>
      <c r="G35" s="102"/>
      <c r="H35" s="102"/>
      <c r="I35" s="112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</row>
    <row r="36" spans="1:32" ht="15.75" x14ac:dyDescent="0.25">
      <c r="A36" s="111"/>
      <c r="B36" s="99"/>
      <c r="C36" s="100"/>
      <c r="D36" s="101">
        <f t="shared" si="0"/>
        <v>0</v>
      </c>
      <c r="E36" s="102"/>
      <c r="F36" s="102"/>
      <c r="G36" s="102"/>
      <c r="H36" s="102"/>
      <c r="I36" s="112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</row>
    <row r="37" spans="1:32" ht="15.75" x14ac:dyDescent="0.25">
      <c r="A37" s="111"/>
      <c r="B37" s="99"/>
      <c r="C37" s="100"/>
      <c r="D37" s="101">
        <f t="shared" si="0"/>
        <v>0</v>
      </c>
      <c r="E37" s="102"/>
      <c r="F37" s="102"/>
      <c r="G37" s="102"/>
      <c r="H37" s="102"/>
      <c r="I37" s="112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</row>
    <row r="38" spans="1:32" ht="15.75" x14ac:dyDescent="0.25">
      <c r="A38" s="111"/>
      <c r="B38" s="99"/>
      <c r="C38" s="100"/>
      <c r="D38" s="101">
        <f t="shared" si="0"/>
        <v>0</v>
      </c>
      <c r="E38" s="102"/>
      <c r="F38" s="102"/>
      <c r="G38" s="102"/>
      <c r="H38" s="102"/>
      <c r="I38" s="112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</row>
    <row r="39" spans="1:32" ht="15.75" x14ac:dyDescent="0.25">
      <c r="A39" s="111"/>
      <c r="B39" s="99"/>
      <c r="C39" s="100"/>
      <c r="D39" s="101">
        <f t="shared" si="0"/>
        <v>0</v>
      </c>
      <c r="E39" s="102"/>
      <c r="F39" s="102"/>
      <c r="G39" s="102"/>
      <c r="H39" s="102"/>
      <c r="I39" s="112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</row>
    <row r="40" spans="1:32" s="21" customFormat="1" ht="15.75" x14ac:dyDescent="0.25">
      <c r="A40" s="111"/>
      <c r="B40" s="99"/>
      <c r="C40" s="100"/>
      <c r="D40" s="101">
        <f t="shared" si="0"/>
        <v>0</v>
      </c>
      <c r="E40" s="102"/>
      <c r="F40" s="102"/>
      <c r="G40" s="102"/>
      <c r="H40" s="102"/>
      <c r="I40" s="112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</row>
    <row r="41" spans="1:32" ht="16.5" thickBot="1" x14ac:dyDescent="0.3">
      <c r="A41" s="113">
        <f>D41-SUM(E41:I41)</f>
        <v>0</v>
      </c>
      <c r="B41" s="114" t="s">
        <v>13</v>
      </c>
      <c r="C41" s="115"/>
      <c r="D41" s="116">
        <f t="shared" ref="D41:I41" si="1">SUM(D6:D40)</f>
        <v>0</v>
      </c>
      <c r="E41" s="116">
        <f t="shared" si="1"/>
        <v>0</v>
      </c>
      <c r="F41" s="116">
        <f t="shared" si="1"/>
        <v>0</v>
      </c>
      <c r="G41" s="116">
        <f t="shared" si="1"/>
        <v>0</v>
      </c>
      <c r="H41" s="116">
        <f t="shared" si="1"/>
        <v>0</v>
      </c>
      <c r="I41" s="117">
        <f t="shared" si="1"/>
        <v>0</v>
      </c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</row>
    <row r="42" spans="1:32" s="21" customFormat="1" ht="16.5" thickTop="1" x14ac:dyDescent="0.25">
      <c r="A42" s="111"/>
      <c r="B42" s="88"/>
      <c r="C42" s="104"/>
      <c r="D42" s="105"/>
      <c r="E42" s="103"/>
      <c r="F42" s="103"/>
      <c r="G42" s="103"/>
      <c r="H42" s="103"/>
      <c r="I42" s="118"/>
      <c r="J42" s="83"/>
      <c r="K42" s="83"/>
      <c r="L42" s="83"/>
      <c r="M42" s="83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</row>
    <row r="43" spans="1:32" ht="15.75" x14ac:dyDescent="0.25">
      <c r="A43" s="119"/>
      <c r="B43" s="120" t="s">
        <v>63</v>
      </c>
      <c r="C43" s="121"/>
      <c r="D43" s="122">
        <f t="shared" ref="D43:I43" si="2">D41+D42</f>
        <v>0</v>
      </c>
      <c r="E43" s="122">
        <f t="shared" si="2"/>
        <v>0</v>
      </c>
      <c r="F43" s="122">
        <f t="shared" si="2"/>
        <v>0</v>
      </c>
      <c r="G43" s="122">
        <f t="shared" si="2"/>
        <v>0</v>
      </c>
      <c r="H43" s="122">
        <f t="shared" si="2"/>
        <v>0</v>
      </c>
      <c r="I43" s="123">
        <f t="shared" si="2"/>
        <v>0</v>
      </c>
      <c r="J43" s="83"/>
      <c r="K43" s="83"/>
      <c r="L43" s="83"/>
      <c r="M43" s="83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</row>
    <row r="44" spans="1:32" ht="15" customHeight="1" x14ac:dyDescent="0.25">
      <c r="A44" s="84"/>
      <c r="B44" s="83"/>
      <c r="C44" s="87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</row>
    <row r="45" spans="1:32" ht="15.75" x14ac:dyDescent="0.25">
      <c r="A45" s="107"/>
      <c r="B45" s="108" t="s">
        <v>1</v>
      </c>
      <c r="C45" s="109"/>
      <c r="D45" s="148" t="s">
        <v>13</v>
      </c>
      <c r="E45" s="142" t="s">
        <v>47</v>
      </c>
      <c r="F45" s="142" t="s">
        <v>48</v>
      </c>
      <c r="G45" s="142" t="s">
        <v>49</v>
      </c>
      <c r="H45" s="142" t="s">
        <v>38</v>
      </c>
      <c r="I45" s="142" t="s">
        <v>50</v>
      </c>
      <c r="J45" s="142" t="s">
        <v>51</v>
      </c>
      <c r="K45" s="142" t="s">
        <v>52</v>
      </c>
      <c r="L45" s="142" t="s">
        <v>53</v>
      </c>
      <c r="M45" s="142" t="s">
        <v>54</v>
      </c>
      <c r="N45" s="142" t="s">
        <v>35</v>
      </c>
      <c r="O45" s="142" t="s">
        <v>55</v>
      </c>
      <c r="P45" s="142" t="s">
        <v>56</v>
      </c>
      <c r="Q45" s="142" t="s">
        <v>57</v>
      </c>
      <c r="R45" s="142" t="s">
        <v>58</v>
      </c>
      <c r="S45" s="142" t="s">
        <v>44</v>
      </c>
      <c r="T45" s="142" t="s">
        <v>59</v>
      </c>
      <c r="U45" s="142" t="s">
        <v>60</v>
      </c>
      <c r="V45" s="142" t="s">
        <v>115</v>
      </c>
      <c r="W45" s="142" t="s">
        <v>116</v>
      </c>
      <c r="X45" s="142" t="s">
        <v>97</v>
      </c>
      <c r="Y45" s="142"/>
      <c r="Z45" s="142"/>
      <c r="AA45" s="142"/>
      <c r="AB45" s="142"/>
      <c r="AC45" s="142"/>
      <c r="AD45" s="142"/>
      <c r="AE45" s="145"/>
    </row>
    <row r="46" spans="1:32" ht="15.75" x14ac:dyDescent="0.25">
      <c r="A46" s="110"/>
      <c r="B46" s="124"/>
      <c r="C46" s="98"/>
      <c r="D46" s="144"/>
      <c r="E46" s="144"/>
      <c r="F46" s="144"/>
      <c r="G46" s="144"/>
      <c r="H46" s="144"/>
      <c r="I46" s="144"/>
      <c r="J46" s="144" t="s">
        <v>2</v>
      </c>
      <c r="K46" s="144"/>
      <c r="L46" s="144" t="s">
        <v>4</v>
      </c>
      <c r="M46" s="144"/>
      <c r="N46" s="144" t="s">
        <v>24</v>
      </c>
      <c r="O46" s="144" t="s">
        <v>33</v>
      </c>
      <c r="P46" s="144"/>
      <c r="Q46" s="144" t="s">
        <v>36</v>
      </c>
      <c r="R46" s="144" t="s">
        <v>39</v>
      </c>
      <c r="S46" s="144" t="s">
        <v>41</v>
      </c>
      <c r="T46" s="144" t="s">
        <v>42</v>
      </c>
      <c r="U46" s="144"/>
      <c r="V46" s="144"/>
      <c r="W46" s="143"/>
      <c r="X46" s="143"/>
      <c r="Y46" s="144"/>
      <c r="Z46" s="144"/>
      <c r="AA46" s="144"/>
      <c r="AB46" s="144"/>
      <c r="AC46" s="144"/>
      <c r="AD46" s="144"/>
      <c r="AE46" s="147"/>
    </row>
    <row r="47" spans="1:32" ht="15.75" x14ac:dyDescent="0.25">
      <c r="A47" s="110" t="s">
        <v>28</v>
      </c>
      <c r="B47" s="124" t="s">
        <v>32</v>
      </c>
      <c r="C47" s="98" t="s">
        <v>62</v>
      </c>
      <c r="D47" s="144"/>
      <c r="E47" s="144"/>
      <c r="F47" s="144"/>
      <c r="G47" s="144"/>
      <c r="H47" s="144"/>
      <c r="I47" s="144"/>
      <c r="J47" s="144" t="s">
        <v>3</v>
      </c>
      <c r="K47" s="144" t="s">
        <v>14</v>
      </c>
      <c r="L47" s="144" t="s">
        <v>5</v>
      </c>
      <c r="M47" s="144" t="s">
        <v>23</v>
      </c>
      <c r="N47" s="144" t="s">
        <v>25</v>
      </c>
      <c r="O47" s="144" t="s">
        <v>34</v>
      </c>
      <c r="P47" s="144" t="s">
        <v>35</v>
      </c>
      <c r="Q47" s="144" t="s">
        <v>37</v>
      </c>
      <c r="R47" s="144" t="s">
        <v>40</v>
      </c>
      <c r="S47" s="144" t="s">
        <v>40</v>
      </c>
      <c r="T47" s="144" t="s">
        <v>43</v>
      </c>
      <c r="U47" s="144" t="s">
        <v>44</v>
      </c>
      <c r="V47" s="144"/>
      <c r="W47" s="143"/>
      <c r="X47" s="143"/>
      <c r="Y47" s="144"/>
      <c r="Z47" s="144"/>
      <c r="AA47" s="144"/>
      <c r="AB47" s="144"/>
      <c r="AC47" s="144"/>
      <c r="AD47" s="144"/>
      <c r="AE47" s="147"/>
      <c r="AF47" s="24"/>
    </row>
    <row r="48" spans="1:32" ht="15.75" x14ac:dyDescent="0.25">
      <c r="A48" s="111"/>
      <c r="B48" s="99"/>
      <c r="C48" s="100"/>
      <c r="D48" s="101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12"/>
      <c r="AF48" s="24"/>
    </row>
    <row r="49" spans="1:32" ht="15.75" x14ac:dyDescent="0.25">
      <c r="A49" s="111"/>
      <c r="B49" s="99"/>
      <c r="C49" s="100"/>
      <c r="D49" s="101">
        <f t="shared" ref="D49:D88" si="3">SUM(E50:AH50)</f>
        <v>0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12"/>
      <c r="AF49" s="24"/>
    </row>
    <row r="50" spans="1:32" ht="15.75" x14ac:dyDescent="0.25">
      <c r="A50" s="111"/>
      <c r="B50" s="99"/>
      <c r="C50" s="100"/>
      <c r="D50" s="101">
        <f t="shared" si="3"/>
        <v>0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12"/>
      <c r="AF50" s="24"/>
    </row>
    <row r="51" spans="1:32" ht="15.75" x14ac:dyDescent="0.25">
      <c r="A51" s="111"/>
      <c r="B51" s="99"/>
      <c r="C51" s="100"/>
      <c r="D51" s="101">
        <f t="shared" si="3"/>
        <v>0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12"/>
      <c r="AF51" s="24"/>
    </row>
    <row r="52" spans="1:32" ht="15.75" x14ac:dyDescent="0.25">
      <c r="A52" s="111"/>
      <c r="B52" s="99"/>
      <c r="C52" s="100"/>
      <c r="D52" s="101">
        <f t="shared" si="3"/>
        <v>0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12"/>
      <c r="AF52" s="24"/>
    </row>
    <row r="53" spans="1:32" ht="15.75" x14ac:dyDescent="0.25">
      <c r="A53" s="111"/>
      <c r="B53" s="99"/>
      <c r="C53" s="100"/>
      <c r="D53" s="101">
        <f t="shared" si="3"/>
        <v>0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12"/>
      <c r="AF53" s="24"/>
    </row>
    <row r="54" spans="1:32" ht="15.75" x14ac:dyDescent="0.25">
      <c r="A54" s="111"/>
      <c r="B54" s="99"/>
      <c r="C54" s="100"/>
      <c r="D54" s="101">
        <f t="shared" si="3"/>
        <v>0</v>
      </c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12"/>
      <c r="AF54" s="24"/>
    </row>
    <row r="55" spans="1:32" ht="15.75" x14ac:dyDescent="0.25">
      <c r="A55" s="111"/>
      <c r="B55" s="99"/>
      <c r="C55" s="100"/>
      <c r="D55" s="101">
        <f t="shared" si="3"/>
        <v>0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25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12"/>
      <c r="AF55" s="24"/>
    </row>
    <row r="56" spans="1:32" ht="15.75" x14ac:dyDescent="0.25">
      <c r="A56" s="111"/>
      <c r="B56" s="99"/>
      <c r="C56" s="100"/>
      <c r="D56" s="101">
        <f t="shared" si="3"/>
        <v>0</v>
      </c>
      <c r="E56" s="101"/>
      <c r="F56" s="101"/>
      <c r="G56" s="101"/>
      <c r="H56" s="101"/>
      <c r="I56" s="101"/>
      <c r="J56" s="101"/>
      <c r="K56" s="101"/>
      <c r="L56" s="101"/>
      <c r="M56" s="101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12"/>
      <c r="AF56" s="24"/>
    </row>
    <row r="57" spans="1:32" ht="15.75" x14ac:dyDescent="0.25">
      <c r="A57" s="111"/>
      <c r="B57" s="99"/>
      <c r="C57" s="100"/>
      <c r="D57" s="101">
        <f t="shared" si="3"/>
        <v>0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2"/>
      <c r="O57" s="102"/>
      <c r="P57" s="102"/>
      <c r="Q57" s="125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12"/>
      <c r="AF57" s="24"/>
    </row>
    <row r="58" spans="1:32" ht="15.75" x14ac:dyDescent="0.25">
      <c r="A58" s="111"/>
      <c r="B58" s="99"/>
      <c r="C58" s="100"/>
      <c r="D58" s="101">
        <f t="shared" si="3"/>
        <v>0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12"/>
      <c r="AF58" s="24"/>
    </row>
    <row r="59" spans="1:32" ht="15.75" x14ac:dyDescent="0.25">
      <c r="A59" s="111"/>
      <c r="B59" s="99"/>
      <c r="C59" s="100"/>
      <c r="D59" s="101">
        <f t="shared" si="3"/>
        <v>0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2"/>
      <c r="O59" s="125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12"/>
      <c r="AF59" s="24"/>
    </row>
    <row r="60" spans="1:32" ht="15.75" x14ac:dyDescent="0.25">
      <c r="A60" s="111"/>
      <c r="B60" s="99"/>
      <c r="C60" s="100"/>
      <c r="D60" s="101">
        <f t="shared" si="3"/>
        <v>0</v>
      </c>
      <c r="E60" s="101"/>
      <c r="F60" s="101"/>
      <c r="G60" s="101"/>
      <c r="H60" s="101"/>
      <c r="I60" s="101"/>
      <c r="J60" s="101"/>
      <c r="K60" s="101"/>
      <c r="L60" s="101"/>
      <c r="M60" s="101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12"/>
      <c r="AF60" s="24"/>
    </row>
    <row r="61" spans="1:32" ht="15.75" x14ac:dyDescent="0.25">
      <c r="A61" s="111"/>
      <c r="B61" s="99"/>
      <c r="C61" s="100"/>
      <c r="D61" s="101">
        <f t="shared" si="3"/>
        <v>0</v>
      </c>
      <c r="E61" s="101"/>
      <c r="F61" s="101"/>
      <c r="G61" s="101"/>
      <c r="H61" s="101"/>
      <c r="I61" s="101"/>
      <c r="J61" s="101"/>
      <c r="K61" s="101"/>
      <c r="L61" s="101"/>
      <c r="M61" s="101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12"/>
      <c r="AF61" s="24"/>
    </row>
    <row r="62" spans="1:32" ht="15.75" x14ac:dyDescent="0.25">
      <c r="A62" s="111"/>
      <c r="B62" s="99"/>
      <c r="C62" s="100"/>
      <c r="D62" s="101">
        <f t="shared" si="3"/>
        <v>0</v>
      </c>
      <c r="E62" s="101"/>
      <c r="F62" s="101"/>
      <c r="G62" s="101"/>
      <c r="H62" s="101"/>
      <c r="I62" s="101"/>
      <c r="J62" s="101"/>
      <c r="K62" s="101"/>
      <c r="L62" s="101"/>
      <c r="M62" s="101"/>
      <c r="N62" s="102"/>
      <c r="O62" s="125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12"/>
      <c r="AF62" s="24"/>
    </row>
    <row r="63" spans="1:32" ht="15.75" x14ac:dyDescent="0.25">
      <c r="A63" s="111"/>
      <c r="B63" s="99"/>
      <c r="C63" s="100"/>
      <c r="D63" s="101">
        <f t="shared" si="3"/>
        <v>0</v>
      </c>
      <c r="E63" s="101"/>
      <c r="F63" s="101"/>
      <c r="G63" s="101"/>
      <c r="H63" s="101"/>
      <c r="I63" s="101"/>
      <c r="J63" s="101"/>
      <c r="K63" s="101"/>
      <c r="L63" s="101"/>
      <c r="M63" s="101"/>
      <c r="N63" s="102"/>
      <c r="O63" s="125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12"/>
      <c r="AF63" s="24"/>
    </row>
    <row r="64" spans="1:32" ht="15.75" x14ac:dyDescent="0.25">
      <c r="A64" s="111"/>
      <c r="B64" s="99"/>
      <c r="C64" s="100"/>
      <c r="D64" s="101">
        <f t="shared" si="3"/>
        <v>0</v>
      </c>
      <c r="E64" s="101"/>
      <c r="F64" s="101"/>
      <c r="G64" s="101"/>
      <c r="H64" s="101"/>
      <c r="I64" s="101"/>
      <c r="J64" s="101"/>
      <c r="K64" s="101"/>
      <c r="L64" s="101"/>
      <c r="M64" s="101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12"/>
      <c r="AF64" s="24"/>
    </row>
    <row r="65" spans="1:32" ht="15.75" x14ac:dyDescent="0.25">
      <c r="A65" s="111"/>
      <c r="B65" s="99"/>
      <c r="C65" s="100"/>
      <c r="D65" s="101">
        <f t="shared" si="3"/>
        <v>0</v>
      </c>
      <c r="E65" s="101"/>
      <c r="F65" s="101"/>
      <c r="G65" s="101"/>
      <c r="H65" s="101"/>
      <c r="I65" s="101"/>
      <c r="J65" s="101"/>
      <c r="K65" s="101"/>
      <c r="L65" s="101"/>
      <c r="M65" s="101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12"/>
      <c r="AF65" s="24"/>
    </row>
    <row r="66" spans="1:32" ht="15.75" x14ac:dyDescent="0.25">
      <c r="A66" s="111"/>
      <c r="B66" s="99"/>
      <c r="C66" s="100"/>
      <c r="D66" s="101">
        <f t="shared" si="3"/>
        <v>0</v>
      </c>
      <c r="E66" s="101"/>
      <c r="F66" s="101"/>
      <c r="G66" s="101"/>
      <c r="H66" s="101"/>
      <c r="I66" s="101"/>
      <c r="J66" s="101"/>
      <c r="K66" s="101"/>
      <c r="L66" s="101"/>
      <c r="M66" s="101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12"/>
      <c r="AF66" s="24"/>
    </row>
    <row r="67" spans="1:32" ht="15.75" x14ac:dyDescent="0.25">
      <c r="A67" s="111"/>
      <c r="B67" s="99"/>
      <c r="C67" s="100"/>
      <c r="D67" s="101">
        <f t="shared" si="3"/>
        <v>0</v>
      </c>
      <c r="E67" s="101"/>
      <c r="F67" s="101"/>
      <c r="G67" s="101"/>
      <c r="H67" s="101"/>
      <c r="I67" s="101"/>
      <c r="J67" s="101"/>
      <c r="K67" s="101"/>
      <c r="L67" s="101"/>
      <c r="M67" s="101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12"/>
      <c r="AF67" s="24"/>
    </row>
    <row r="68" spans="1:32" ht="15.75" x14ac:dyDescent="0.25">
      <c r="A68" s="111"/>
      <c r="B68" s="99"/>
      <c r="C68" s="100"/>
      <c r="D68" s="101">
        <f t="shared" si="3"/>
        <v>0</v>
      </c>
      <c r="E68" s="101"/>
      <c r="F68" s="101"/>
      <c r="G68" s="101"/>
      <c r="H68" s="101"/>
      <c r="I68" s="101"/>
      <c r="J68" s="101"/>
      <c r="K68" s="101"/>
      <c r="L68" s="101"/>
      <c r="M68" s="101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12"/>
      <c r="AF68" s="24"/>
    </row>
    <row r="69" spans="1:32" ht="15.75" x14ac:dyDescent="0.25">
      <c r="A69" s="111"/>
      <c r="B69" s="99"/>
      <c r="C69" s="100"/>
      <c r="D69" s="101">
        <f t="shared" si="3"/>
        <v>0</v>
      </c>
      <c r="E69" s="101"/>
      <c r="F69" s="101"/>
      <c r="G69" s="101"/>
      <c r="H69" s="101"/>
      <c r="I69" s="101"/>
      <c r="J69" s="101"/>
      <c r="K69" s="101"/>
      <c r="L69" s="101"/>
      <c r="M69" s="101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12"/>
      <c r="AF69" s="24"/>
    </row>
    <row r="70" spans="1:32" ht="15.75" x14ac:dyDescent="0.25">
      <c r="A70" s="111"/>
      <c r="B70" s="99"/>
      <c r="C70" s="100"/>
      <c r="D70" s="101">
        <f t="shared" si="3"/>
        <v>0</v>
      </c>
      <c r="E70" s="101"/>
      <c r="F70" s="101"/>
      <c r="G70" s="101"/>
      <c r="H70" s="101"/>
      <c r="I70" s="101"/>
      <c r="J70" s="101"/>
      <c r="K70" s="101"/>
      <c r="L70" s="101"/>
      <c r="M70" s="101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12"/>
      <c r="AF70" s="24"/>
    </row>
    <row r="71" spans="1:32" ht="15.75" x14ac:dyDescent="0.25">
      <c r="A71" s="111"/>
      <c r="B71" s="99"/>
      <c r="C71" s="100"/>
      <c r="D71" s="101">
        <f t="shared" si="3"/>
        <v>0</v>
      </c>
      <c r="E71" s="101"/>
      <c r="F71" s="101"/>
      <c r="G71" s="101"/>
      <c r="H71" s="101"/>
      <c r="I71" s="101"/>
      <c r="J71" s="101"/>
      <c r="K71" s="101"/>
      <c r="L71" s="101"/>
      <c r="M71" s="101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12"/>
      <c r="AF71" s="24"/>
    </row>
    <row r="72" spans="1:32" ht="15.75" x14ac:dyDescent="0.25">
      <c r="A72" s="111"/>
      <c r="B72" s="99"/>
      <c r="C72" s="100"/>
      <c r="D72" s="101">
        <f t="shared" si="3"/>
        <v>0</v>
      </c>
      <c r="E72" s="101"/>
      <c r="F72" s="101"/>
      <c r="G72" s="101"/>
      <c r="H72" s="101"/>
      <c r="I72" s="101"/>
      <c r="J72" s="101"/>
      <c r="K72" s="101"/>
      <c r="L72" s="101"/>
      <c r="M72" s="101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12"/>
      <c r="AF72" s="24"/>
    </row>
    <row r="73" spans="1:32" ht="15.75" x14ac:dyDescent="0.25">
      <c r="A73" s="111"/>
      <c r="B73" s="99"/>
      <c r="C73" s="100"/>
      <c r="D73" s="101">
        <f t="shared" si="3"/>
        <v>0</v>
      </c>
      <c r="E73" s="101"/>
      <c r="F73" s="101"/>
      <c r="G73" s="101"/>
      <c r="H73" s="101"/>
      <c r="I73" s="101"/>
      <c r="J73" s="101"/>
      <c r="K73" s="101"/>
      <c r="L73" s="101"/>
      <c r="M73" s="101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12"/>
      <c r="AF73" s="24"/>
    </row>
    <row r="74" spans="1:32" ht="15.75" x14ac:dyDescent="0.25">
      <c r="A74" s="111"/>
      <c r="B74" s="99"/>
      <c r="C74" s="100"/>
      <c r="D74" s="101">
        <f t="shared" si="3"/>
        <v>0</v>
      </c>
      <c r="E74" s="101"/>
      <c r="F74" s="101"/>
      <c r="G74" s="101"/>
      <c r="H74" s="101"/>
      <c r="I74" s="101"/>
      <c r="J74" s="101"/>
      <c r="K74" s="101"/>
      <c r="L74" s="101"/>
      <c r="M74" s="101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12"/>
      <c r="AF74" s="24"/>
    </row>
    <row r="75" spans="1:32" ht="15.75" x14ac:dyDescent="0.25">
      <c r="A75" s="111"/>
      <c r="B75" s="99"/>
      <c r="C75" s="100"/>
      <c r="D75" s="101">
        <f t="shared" si="3"/>
        <v>0</v>
      </c>
      <c r="E75" s="101"/>
      <c r="F75" s="101"/>
      <c r="G75" s="101"/>
      <c r="H75" s="101"/>
      <c r="I75" s="101"/>
      <c r="J75" s="101"/>
      <c r="K75" s="101"/>
      <c r="L75" s="101"/>
      <c r="M75" s="101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12"/>
      <c r="AF75" s="24"/>
    </row>
    <row r="76" spans="1:32" ht="15.75" x14ac:dyDescent="0.25">
      <c r="A76" s="111"/>
      <c r="B76" s="99"/>
      <c r="C76" s="100"/>
      <c r="D76" s="101">
        <f t="shared" si="3"/>
        <v>0</v>
      </c>
      <c r="E76" s="101"/>
      <c r="F76" s="101"/>
      <c r="G76" s="101"/>
      <c r="H76" s="101"/>
      <c r="I76" s="101"/>
      <c r="J76" s="101"/>
      <c r="K76" s="101"/>
      <c r="L76" s="101"/>
      <c r="M76" s="101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12"/>
      <c r="AF76" s="24"/>
    </row>
    <row r="77" spans="1:32" ht="15.75" x14ac:dyDescent="0.25">
      <c r="A77" s="111"/>
      <c r="B77" s="99"/>
      <c r="C77" s="100"/>
      <c r="D77" s="101">
        <f t="shared" si="3"/>
        <v>0</v>
      </c>
      <c r="E77" s="101"/>
      <c r="F77" s="101"/>
      <c r="G77" s="101"/>
      <c r="H77" s="101"/>
      <c r="I77" s="101"/>
      <c r="J77" s="101"/>
      <c r="K77" s="101"/>
      <c r="L77" s="101"/>
      <c r="M77" s="101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12"/>
      <c r="AF77" s="24"/>
    </row>
    <row r="78" spans="1:32" ht="15.75" x14ac:dyDescent="0.25">
      <c r="A78" s="111"/>
      <c r="B78" s="99"/>
      <c r="C78" s="100"/>
      <c r="D78" s="101">
        <f t="shared" si="3"/>
        <v>0</v>
      </c>
      <c r="E78" s="101"/>
      <c r="F78" s="101"/>
      <c r="G78" s="101"/>
      <c r="H78" s="101"/>
      <c r="I78" s="101"/>
      <c r="J78" s="101"/>
      <c r="K78" s="101"/>
      <c r="L78" s="101"/>
      <c r="M78" s="101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12"/>
      <c r="AF78" s="24"/>
    </row>
    <row r="79" spans="1:32" ht="15.75" x14ac:dyDescent="0.25">
      <c r="A79" s="111"/>
      <c r="B79" s="99"/>
      <c r="C79" s="100"/>
      <c r="D79" s="101">
        <f t="shared" si="3"/>
        <v>0</v>
      </c>
      <c r="E79" s="101"/>
      <c r="F79" s="101"/>
      <c r="G79" s="101"/>
      <c r="H79" s="101"/>
      <c r="I79" s="101"/>
      <c r="J79" s="101"/>
      <c r="K79" s="101"/>
      <c r="L79" s="101"/>
      <c r="M79" s="101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12"/>
      <c r="AF79" s="24"/>
    </row>
    <row r="80" spans="1:32" ht="15.75" x14ac:dyDescent="0.25">
      <c r="A80" s="111"/>
      <c r="B80" s="99"/>
      <c r="C80" s="100"/>
      <c r="D80" s="101">
        <f t="shared" si="3"/>
        <v>0</v>
      </c>
      <c r="E80" s="101"/>
      <c r="F80" s="101"/>
      <c r="G80" s="101"/>
      <c r="H80" s="101"/>
      <c r="I80" s="101"/>
      <c r="J80" s="101"/>
      <c r="K80" s="101"/>
      <c r="L80" s="101"/>
      <c r="M80" s="101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12"/>
      <c r="AF80" s="24"/>
    </row>
    <row r="81" spans="1:32" ht="15.75" x14ac:dyDescent="0.25">
      <c r="A81" s="111"/>
      <c r="B81" s="99"/>
      <c r="C81" s="100"/>
      <c r="D81" s="101">
        <f t="shared" si="3"/>
        <v>0</v>
      </c>
      <c r="E81" s="101"/>
      <c r="F81" s="101"/>
      <c r="G81" s="101"/>
      <c r="H81" s="101"/>
      <c r="I81" s="101"/>
      <c r="J81" s="101"/>
      <c r="K81" s="101"/>
      <c r="L81" s="101"/>
      <c r="M81" s="101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12"/>
      <c r="AF81" s="24"/>
    </row>
    <row r="82" spans="1:32" ht="15.75" x14ac:dyDescent="0.25">
      <c r="A82" s="111"/>
      <c r="B82" s="99"/>
      <c r="C82" s="100"/>
      <c r="D82" s="101">
        <f t="shared" si="3"/>
        <v>0</v>
      </c>
      <c r="E82" s="101"/>
      <c r="F82" s="101"/>
      <c r="G82" s="101"/>
      <c r="H82" s="101"/>
      <c r="I82" s="101"/>
      <c r="J82" s="101"/>
      <c r="K82" s="101"/>
      <c r="L82" s="101"/>
      <c r="M82" s="101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12"/>
      <c r="AF82" s="24"/>
    </row>
    <row r="83" spans="1:32" ht="15.75" x14ac:dyDescent="0.25">
      <c r="A83" s="111"/>
      <c r="B83" s="99"/>
      <c r="C83" s="100"/>
      <c r="D83" s="101">
        <f t="shared" si="3"/>
        <v>0</v>
      </c>
      <c r="E83" s="101"/>
      <c r="F83" s="101"/>
      <c r="G83" s="101"/>
      <c r="H83" s="101"/>
      <c r="I83" s="101"/>
      <c r="J83" s="101"/>
      <c r="K83" s="101"/>
      <c r="L83" s="101"/>
      <c r="M83" s="101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12"/>
      <c r="AF83" s="24"/>
    </row>
    <row r="84" spans="1:32" ht="15.75" x14ac:dyDescent="0.25">
      <c r="A84" s="111"/>
      <c r="B84" s="99"/>
      <c r="C84" s="100"/>
      <c r="D84" s="101">
        <f t="shared" si="3"/>
        <v>0</v>
      </c>
      <c r="E84" s="101"/>
      <c r="F84" s="101"/>
      <c r="G84" s="101"/>
      <c r="H84" s="101"/>
      <c r="I84" s="101"/>
      <c r="J84" s="101"/>
      <c r="K84" s="101"/>
      <c r="L84" s="101"/>
      <c r="M84" s="101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12"/>
      <c r="AF84" s="24"/>
    </row>
    <row r="85" spans="1:32" ht="15.75" x14ac:dyDescent="0.25">
      <c r="A85" s="111"/>
      <c r="B85" s="99"/>
      <c r="C85" s="100"/>
      <c r="D85" s="101">
        <f t="shared" si="3"/>
        <v>0</v>
      </c>
      <c r="E85" s="101"/>
      <c r="F85" s="101"/>
      <c r="G85" s="101"/>
      <c r="H85" s="101"/>
      <c r="I85" s="101"/>
      <c r="J85" s="101"/>
      <c r="K85" s="101"/>
      <c r="L85" s="101"/>
      <c r="M85" s="101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12"/>
      <c r="AF85" s="24"/>
    </row>
    <row r="86" spans="1:32" ht="15.75" x14ac:dyDescent="0.25">
      <c r="A86" s="111"/>
      <c r="B86" s="99"/>
      <c r="C86" s="100"/>
      <c r="D86" s="101">
        <f t="shared" si="3"/>
        <v>0</v>
      </c>
      <c r="E86" s="101"/>
      <c r="F86" s="101"/>
      <c r="G86" s="101"/>
      <c r="H86" s="101"/>
      <c r="I86" s="101"/>
      <c r="J86" s="101"/>
      <c r="K86" s="101"/>
      <c r="L86" s="101"/>
      <c r="M86" s="101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12"/>
      <c r="AF86" s="24"/>
    </row>
    <row r="87" spans="1:32" s="21" customFormat="1" ht="15.75" x14ac:dyDescent="0.25">
      <c r="A87" s="111"/>
      <c r="B87" s="99"/>
      <c r="C87" s="100"/>
      <c r="D87" s="101">
        <f t="shared" si="3"/>
        <v>0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12"/>
      <c r="AF87" s="25"/>
    </row>
    <row r="88" spans="1:32" ht="15.75" x14ac:dyDescent="0.25">
      <c r="A88" s="111"/>
      <c r="B88" s="99"/>
      <c r="C88" s="100"/>
      <c r="D88" s="101">
        <f t="shared" si="3"/>
        <v>0</v>
      </c>
      <c r="E88" s="101"/>
      <c r="F88" s="101"/>
      <c r="G88" s="101"/>
      <c r="H88" s="101"/>
      <c r="I88" s="101"/>
      <c r="J88" s="101"/>
      <c r="K88" s="101"/>
      <c r="L88" s="101"/>
      <c r="M88" s="101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12"/>
      <c r="AF88" s="24"/>
    </row>
    <row r="89" spans="1:32" ht="16.5" thickBot="1" x14ac:dyDescent="0.3">
      <c r="A89" s="126">
        <f>D89-SUM(E90:AE90)</f>
        <v>0</v>
      </c>
      <c r="B89" s="127" t="s">
        <v>64</v>
      </c>
      <c r="C89" s="128"/>
      <c r="D89" s="129">
        <f>SUM(D49:D88)</f>
        <v>0</v>
      </c>
      <c r="E89" s="129">
        <f t="shared" ref="E89:AE89" si="4">SUM(E49:E88)</f>
        <v>0</v>
      </c>
      <c r="F89" s="129">
        <f t="shared" si="4"/>
        <v>0</v>
      </c>
      <c r="G89" s="129">
        <f t="shared" si="4"/>
        <v>0</v>
      </c>
      <c r="H89" s="129">
        <f t="shared" si="4"/>
        <v>0</v>
      </c>
      <c r="I89" s="129">
        <f t="shared" si="4"/>
        <v>0</v>
      </c>
      <c r="J89" s="129">
        <f t="shared" si="4"/>
        <v>0</v>
      </c>
      <c r="K89" s="129">
        <f t="shared" si="4"/>
        <v>0</v>
      </c>
      <c r="L89" s="129">
        <f t="shared" si="4"/>
        <v>0</v>
      </c>
      <c r="M89" s="129">
        <f t="shared" si="4"/>
        <v>0</v>
      </c>
      <c r="N89" s="129">
        <f t="shared" si="4"/>
        <v>0</v>
      </c>
      <c r="O89" s="129">
        <f t="shared" si="4"/>
        <v>0</v>
      </c>
      <c r="P89" s="129">
        <f t="shared" si="4"/>
        <v>0</v>
      </c>
      <c r="Q89" s="129">
        <f t="shared" si="4"/>
        <v>0</v>
      </c>
      <c r="R89" s="129">
        <f t="shared" si="4"/>
        <v>0</v>
      </c>
      <c r="S89" s="129">
        <f t="shared" si="4"/>
        <v>0</v>
      </c>
      <c r="T89" s="129">
        <f t="shared" si="4"/>
        <v>0</v>
      </c>
      <c r="U89" s="129">
        <f t="shared" si="4"/>
        <v>0</v>
      </c>
      <c r="V89" s="129">
        <f t="shared" si="4"/>
        <v>0</v>
      </c>
      <c r="W89" s="129">
        <f t="shared" si="4"/>
        <v>0</v>
      </c>
      <c r="X89" s="129">
        <f t="shared" si="4"/>
        <v>0</v>
      </c>
      <c r="Y89" s="129">
        <f t="shared" si="4"/>
        <v>0</v>
      </c>
      <c r="Z89" s="129">
        <f t="shared" si="4"/>
        <v>0</v>
      </c>
      <c r="AA89" s="129">
        <f t="shared" si="4"/>
        <v>0</v>
      </c>
      <c r="AB89" s="129">
        <f t="shared" si="4"/>
        <v>0</v>
      </c>
      <c r="AC89" s="129">
        <f t="shared" si="4"/>
        <v>0</v>
      </c>
      <c r="AD89" s="129">
        <f t="shared" si="4"/>
        <v>0</v>
      </c>
      <c r="AE89" s="130">
        <f t="shared" si="4"/>
        <v>0</v>
      </c>
      <c r="AF89" s="24"/>
    </row>
    <row r="90" spans="1:32" ht="17.25" thickTop="1" thickBot="1" x14ac:dyDescent="0.3">
      <c r="A90" s="111"/>
      <c r="B90" s="127"/>
      <c r="C90" s="128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30"/>
      <c r="AF90" s="24"/>
    </row>
    <row r="91" spans="1:32" s="21" customFormat="1" ht="16.5" thickTop="1" x14ac:dyDescent="0.25">
      <c r="A91" s="111"/>
      <c r="B91" s="99"/>
      <c r="C91" s="100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12"/>
      <c r="AF91" s="25"/>
    </row>
    <row r="92" spans="1:32" ht="15.75" x14ac:dyDescent="0.25">
      <c r="A92" s="111"/>
      <c r="B92" s="99"/>
      <c r="C92" s="100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12"/>
      <c r="AF92" s="24"/>
    </row>
    <row r="93" spans="1:32" ht="15.75" x14ac:dyDescent="0.25">
      <c r="A93" s="119"/>
      <c r="B93" s="131" t="s">
        <v>45</v>
      </c>
      <c r="C93" s="132"/>
      <c r="D93" s="133">
        <f>D89+D92</f>
        <v>0</v>
      </c>
      <c r="E93" s="133">
        <f t="shared" ref="E93:AE93" si="5">E89+E92</f>
        <v>0</v>
      </c>
      <c r="F93" s="133">
        <f t="shared" si="5"/>
        <v>0</v>
      </c>
      <c r="G93" s="133">
        <f t="shared" si="5"/>
        <v>0</v>
      </c>
      <c r="H93" s="133">
        <f t="shared" si="5"/>
        <v>0</v>
      </c>
      <c r="I93" s="133">
        <f t="shared" si="5"/>
        <v>0</v>
      </c>
      <c r="J93" s="133">
        <f t="shared" si="5"/>
        <v>0</v>
      </c>
      <c r="K93" s="133">
        <f t="shared" si="5"/>
        <v>0</v>
      </c>
      <c r="L93" s="133">
        <f t="shared" si="5"/>
        <v>0</v>
      </c>
      <c r="M93" s="133">
        <f t="shared" si="5"/>
        <v>0</v>
      </c>
      <c r="N93" s="133">
        <f t="shared" si="5"/>
        <v>0</v>
      </c>
      <c r="O93" s="133">
        <f t="shared" si="5"/>
        <v>0</v>
      </c>
      <c r="P93" s="133">
        <f t="shared" si="5"/>
        <v>0</v>
      </c>
      <c r="Q93" s="133">
        <f t="shared" si="5"/>
        <v>0</v>
      </c>
      <c r="R93" s="133">
        <f t="shared" si="5"/>
        <v>0</v>
      </c>
      <c r="S93" s="133">
        <f t="shared" si="5"/>
        <v>0</v>
      </c>
      <c r="T93" s="133">
        <f t="shared" si="5"/>
        <v>0</v>
      </c>
      <c r="U93" s="133">
        <f t="shared" si="5"/>
        <v>0</v>
      </c>
      <c r="V93" s="133">
        <f t="shared" si="5"/>
        <v>0</v>
      </c>
      <c r="W93" s="133">
        <f t="shared" si="5"/>
        <v>0</v>
      </c>
      <c r="X93" s="133">
        <f t="shared" si="5"/>
        <v>0</v>
      </c>
      <c r="Y93" s="133">
        <f t="shared" si="5"/>
        <v>0</v>
      </c>
      <c r="Z93" s="133">
        <f t="shared" si="5"/>
        <v>0</v>
      </c>
      <c r="AA93" s="133">
        <f t="shared" si="5"/>
        <v>0</v>
      </c>
      <c r="AB93" s="133">
        <f t="shared" si="5"/>
        <v>0</v>
      </c>
      <c r="AC93" s="133">
        <f t="shared" si="5"/>
        <v>0</v>
      </c>
      <c r="AD93" s="133">
        <f t="shared" si="5"/>
        <v>0</v>
      </c>
      <c r="AE93" s="134">
        <f t="shared" si="5"/>
        <v>0</v>
      </c>
      <c r="AF93" s="24"/>
    </row>
    <row r="94" spans="1:32" x14ac:dyDescent="0.2"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</row>
    <row r="95" spans="1:32" x14ac:dyDescent="0.2"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</row>
    <row r="96" spans="1:32" x14ac:dyDescent="0.2"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</row>
    <row r="97" spans="4:32" x14ac:dyDescent="0.2"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</row>
    <row r="98" spans="4:32" x14ac:dyDescent="0.2"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</row>
    <row r="99" spans="4:32" x14ac:dyDescent="0.2"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</row>
    <row r="100" spans="4:32" x14ac:dyDescent="0.2"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</row>
    <row r="101" spans="4:32" x14ac:dyDescent="0.2"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</row>
    <row r="102" spans="4:32" x14ac:dyDescent="0.2"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</row>
    <row r="103" spans="4:32" x14ac:dyDescent="0.2"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</row>
    <row r="104" spans="4:32" x14ac:dyDescent="0.2"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</row>
    <row r="105" spans="4:32" x14ac:dyDescent="0.2"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</row>
    <row r="106" spans="4:32" x14ac:dyDescent="0.2"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</row>
    <row r="107" spans="4:32" x14ac:dyDescent="0.2"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</row>
    <row r="108" spans="4:32" x14ac:dyDescent="0.2"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</row>
    <row r="109" spans="4:32" x14ac:dyDescent="0.2"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</row>
    <row r="110" spans="4:32" x14ac:dyDescent="0.2"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</row>
    <row r="111" spans="4:32" x14ac:dyDescent="0.2"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</row>
    <row r="112" spans="4:32" x14ac:dyDescent="0.2"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</row>
    <row r="113" spans="4:32" x14ac:dyDescent="0.2"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</row>
  </sheetData>
  <mergeCells count="35">
    <mergeCell ref="J45:J47"/>
    <mergeCell ref="K45:K47"/>
    <mergeCell ref="L45:L47"/>
    <mergeCell ref="M45:M47"/>
    <mergeCell ref="A1:B1"/>
    <mergeCell ref="D3:D5"/>
    <mergeCell ref="E3:E5"/>
    <mergeCell ref="F3:F5"/>
    <mergeCell ref="G3:G5"/>
    <mergeCell ref="I3:I5"/>
    <mergeCell ref="D45:D47"/>
    <mergeCell ref="E45:E47"/>
    <mergeCell ref="F45:F47"/>
    <mergeCell ref="G45:G47"/>
    <mergeCell ref="H45:H47"/>
    <mergeCell ref="I45:I47"/>
    <mergeCell ref="H3:H5"/>
    <mergeCell ref="N45:N47"/>
    <mergeCell ref="O45:O47"/>
    <mergeCell ref="P45:P47"/>
    <mergeCell ref="Q45:Q47"/>
    <mergeCell ref="R45:R47"/>
    <mergeCell ref="S45:S47"/>
    <mergeCell ref="T45:T47"/>
    <mergeCell ref="U45:U47"/>
    <mergeCell ref="V45:V47"/>
    <mergeCell ref="W45:W47"/>
    <mergeCell ref="AC45:AC47"/>
    <mergeCell ref="AD45:AD47"/>
    <mergeCell ref="AE45:AE47"/>
    <mergeCell ref="X45:X47"/>
    <mergeCell ref="Y45:Y47"/>
    <mergeCell ref="Z45:Z47"/>
    <mergeCell ref="AA45:AA47"/>
    <mergeCell ref="AB45:AB47"/>
  </mergeCells>
  <pageMargins left="0.15748031496062992" right="0.11811023622047245" top="0.43307086614173229" bottom="0.19685039370078741" header="0.19685039370078741" footer="0.11811023622047245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6"/>
  <sheetViews>
    <sheetView tabSelected="1" zoomScale="71" zoomScaleNormal="71" workbookViewId="0">
      <selection sqref="A1:B1"/>
    </sheetView>
  </sheetViews>
  <sheetFormatPr defaultRowHeight="15" x14ac:dyDescent="0.2"/>
  <cols>
    <col min="1" max="1" width="12.7109375" style="39" customWidth="1"/>
    <col min="2" max="2" width="31.28515625" style="20" customWidth="1"/>
    <col min="3" max="3" width="10.7109375" style="40" customWidth="1"/>
    <col min="4" max="15" width="13.28515625" style="20" customWidth="1"/>
    <col min="16" max="16" width="13.28515625" style="22" customWidth="1"/>
    <col min="17" max="43" width="13.28515625" style="20" customWidth="1"/>
    <col min="44" max="50" width="12.7109375" style="20" customWidth="1"/>
    <col min="51" max="16384" width="9.140625" style="20"/>
  </cols>
  <sheetData>
    <row r="1" spans="1:31" ht="20.25" thickBot="1" x14ac:dyDescent="0.35">
      <c r="A1" s="150" t="s">
        <v>142</v>
      </c>
      <c r="B1" s="150"/>
      <c r="C1" s="86"/>
      <c r="D1" s="76"/>
      <c r="E1" s="78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</row>
    <row r="2" spans="1:31" ht="16.5" thickTop="1" x14ac:dyDescent="0.25">
      <c r="A2" s="75"/>
      <c r="B2" s="76"/>
      <c r="C2" s="86"/>
      <c r="D2" s="76"/>
      <c r="E2" s="77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31" s="23" customFormat="1" ht="15.75" x14ac:dyDescent="0.25">
      <c r="A3" s="107"/>
      <c r="B3" s="108" t="s">
        <v>0</v>
      </c>
      <c r="C3" s="109"/>
      <c r="D3" s="148" t="s">
        <v>13</v>
      </c>
      <c r="E3" s="142" t="s">
        <v>19</v>
      </c>
      <c r="F3" s="142" t="s">
        <v>6</v>
      </c>
      <c r="G3" s="142" t="s">
        <v>17</v>
      </c>
      <c r="H3" s="142" t="s">
        <v>97</v>
      </c>
      <c r="I3" s="145" t="s">
        <v>95</v>
      </c>
      <c r="J3" s="76"/>
      <c r="K3" s="76"/>
      <c r="L3" s="76"/>
      <c r="M3" s="76"/>
      <c r="N3" s="77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</row>
    <row r="4" spans="1:31" ht="15.75" x14ac:dyDescent="0.25">
      <c r="A4" s="110"/>
      <c r="B4" s="97"/>
      <c r="C4" s="98"/>
      <c r="D4" s="149"/>
      <c r="E4" s="143"/>
      <c r="F4" s="143"/>
      <c r="G4" s="143"/>
      <c r="H4" s="143"/>
      <c r="I4" s="146"/>
      <c r="J4" s="76"/>
      <c r="K4" s="76"/>
      <c r="L4" s="76"/>
      <c r="M4" s="76"/>
      <c r="N4" s="77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31" ht="15.75" x14ac:dyDescent="0.25">
      <c r="A5" s="110" t="s">
        <v>28</v>
      </c>
      <c r="B5" s="97" t="s">
        <v>32</v>
      </c>
      <c r="C5" s="98" t="s">
        <v>133</v>
      </c>
      <c r="D5" s="144"/>
      <c r="E5" s="144" t="s">
        <v>19</v>
      </c>
      <c r="F5" s="144" t="s">
        <v>6</v>
      </c>
      <c r="G5" s="144" t="s">
        <v>17</v>
      </c>
      <c r="H5" s="144" t="s">
        <v>96</v>
      </c>
      <c r="I5" s="147" t="s">
        <v>95</v>
      </c>
      <c r="J5" s="79"/>
      <c r="K5" s="79"/>
      <c r="L5" s="79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</row>
    <row r="6" spans="1:31" ht="19.5" thickBot="1" x14ac:dyDescent="0.35">
      <c r="A6" s="111"/>
      <c r="B6" s="99"/>
      <c r="C6" s="100"/>
      <c r="D6" s="101">
        <f>SUM(E6:I6)</f>
        <v>0</v>
      </c>
      <c r="E6" s="101"/>
      <c r="F6" s="102"/>
      <c r="G6" s="102"/>
      <c r="H6" s="102"/>
      <c r="I6" s="112"/>
      <c r="J6" s="82"/>
      <c r="K6" s="82"/>
      <c r="L6" s="82"/>
      <c r="M6" s="82"/>
      <c r="N6" s="106" t="s">
        <v>7</v>
      </c>
      <c r="O6" s="95"/>
      <c r="P6" s="9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31" ht="16.5" thickTop="1" x14ac:dyDescent="0.25">
      <c r="A7" s="111"/>
      <c r="B7" s="99"/>
      <c r="C7" s="100"/>
      <c r="D7" s="101">
        <f t="shared" ref="D7:D40" si="0">SUM(E7:I7)</f>
        <v>0</v>
      </c>
      <c r="E7" s="101"/>
      <c r="F7" s="102"/>
      <c r="G7" s="102"/>
      <c r="H7" s="102"/>
      <c r="I7" s="112"/>
      <c r="J7" s="76"/>
      <c r="K7" s="76"/>
      <c r="L7" s="76"/>
      <c r="M7" s="76"/>
      <c r="N7" s="90"/>
      <c r="O7" s="88"/>
      <c r="P7" s="93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</row>
    <row r="8" spans="1:31" ht="15.75" x14ac:dyDescent="0.25">
      <c r="A8" s="111"/>
      <c r="B8" s="99"/>
      <c r="C8" s="100"/>
      <c r="D8" s="101">
        <f t="shared" si="0"/>
        <v>0</v>
      </c>
      <c r="E8" s="101"/>
      <c r="F8" s="102"/>
      <c r="G8" s="102"/>
      <c r="H8" s="102"/>
      <c r="I8" s="112"/>
      <c r="J8" s="76"/>
      <c r="K8" s="76"/>
      <c r="L8" s="76"/>
      <c r="M8" s="76"/>
      <c r="N8" s="90" t="s">
        <v>127</v>
      </c>
      <c r="O8" s="88"/>
      <c r="P8" s="93">
        <v>0</v>
      </c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</row>
    <row r="9" spans="1:31" ht="15.75" x14ac:dyDescent="0.25">
      <c r="A9" s="111"/>
      <c r="B9" s="99"/>
      <c r="C9" s="100"/>
      <c r="D9" s="101">
        <f t="shared" si="0"/>
        <v>0</v>
      </c>
      <c r="E9" s="101"/>
      <c r="F9" s="102"/>
      <c r="G9" s="102"/>
      <c r="H9" s="102"/>
      <c r="I9" s="112"/>
      <c r="J9" s="76"/>
      <c r="K9" s="76"/>
      <c r="L9" s="76"/>
      <c r="M9" s="76"/>
      <c r="N9" s="90"/>
      <c r="O9" s="88"/>
      <c r="P9" s="93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</row>
    <row r="10" spans="1:31" ht="15.75" x14ac:dyDescent="0.25">
      <c r="A10" s="111"/>
      <c r="B10" s="99"/>
      <c r="C10" s="100"/>
      <c r="D10" s="101">
        <f t="shared" si="0"/>
        <v>0</v>
      </c>
      <c r="E10" s="101"/>
      <c r="F10" s="102"/>
      <c r="G10" s="102"/>
      <c r="H10" s="102"/>
      <c r="I10" s="112"/>
      <c r="J10" s="76"/>
      <c r="K10" s="76"/>
      <c r="L10" s="76"/>
      <c r="M10" s="76"/>
      <c r="N10" s="90" t="s">
        <v>128</v>
      </c>
      <c r="O10" s="88"/>
      <c r="P10" s="93">
        <f>D41</f>
        <v>0</v>
      </c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</row>
    <row r="11" spans="1:31" ht="15.75" x14ac:dyDescent="0.25">
      <c r="A11" s="111"/>
      <c r="B11" s="99"/>
      <c r="C11" s="100"/>
      <c r="D11" s="101">
        <f t="shared" si="0"/>
        <v>0</v>
      </c>
      <c r="E11" s="101"/>
      <c r="F11" s="102"/>
      <c r="G11" s="102"/>
      <c r="H11" s="102"/>
      <c r="I11" s="112"/>
      <c r="J11" s="76"/>
      <c r="K11" s="76"/>
      <c r="L11" s="76"/>
      <c r="M11" s="76"/>
      <c r="N11" s="90"/>
      <c r="O11" s="88"/>
      <c r="P11" s="93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</row>
    <row r="12" spans="1:31" ht="15.75" x14ac:dyDescent="0.25">
      <c r="A12" s="111"/>
      <c r="B12" s="99"/>
      <c r="C12" s="100"/>
      <c r="D12" s="101">
        <f t="shared" si="0"/>
        <v>0</v>
      </c>
      <c r="E12" s="101"/>
      <c r="F12" s="102"/>
      <c r="G12" s="102"/>
      <c r="H12" s="102"/>
      <c r="I12" s="112"/>
      <c r="J12" s="76"/>
      <c r="K12" s="76"/>
      <c r="L12" s="76"/>
      <c r="M12" s="76"/>
      <c r="N12" s="90" t="s">
        <v>129</v>
      </c>
      <c r="O12" s="89"/>
      <c r="P12" s="93">
        <f>D89</f>
        <v>0</v>
      </c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</row>
    <row r="13" spans="1:31" ht="15.75" x14ac:dyDescent="0.25">
      <c r="A13" s="111"/>
      <c r="B13" s="99"/>
      <c r="C13" s="100"/>
      <c r="D13" s="101">
        <f t="shared" si="0"/>
        <v>0</v>
      </c>
      <c r="E13" s="101"/>
      <c r="F13" s="102"/>
      <c r="G13" s="102"/>
      <c r="H13" s="102"/>
      <c r="I13" s="112"/>
      <c r="J13" s="76"/>
      <c r="K13" s="76"/>
      <c r="L13" s="76"/>
      <c r="M13" s="76"/>
      <c r="N13" s="90"/>
      <c r="O13" s="88"/>
      <c r="P13" s="93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</row>
    <row r="14" spans="1:31" ht="15.75" x14ac:dyDescent="0.25">
      <c r="A14" s="111"/>
      <c r="B14" s="99"/>
      <c r="C14" s="100"/>
      <c r="D14" s="101">
        <f t="shared" si="0"/>
        <v>0</v>
      </c>
      <c r="E14" s="101"/>
      <c r="F14" s="102"/>
      <c r="G14" s="102"/>
      <c r="H14" s="102"/>
      <c r="I14" s="112"/>
      <c r="J14" s="76"/>
      <c r="K14" s="76"/>
      <c r="L14" s="76"/>
      <c r="M14" s="76"/>
      <c r="N14" s="90"/>
      <c r="O14" s="88"/>
      <c r="P14" s="93">
        <f>P8+P10-P12</f>
        <v>0</v>
      </c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</row>
    <row r="15" spans="1:31" ht="15.75" x14ac:dyDescent="0.25">
      <c r="A15" s="111"/>
      <c r="B15" s="99"/>
      <c r="C15" s="100"/>
      <c r="D15" s="101">
        <f t="shared" si="0"/>
        <v>0</v>
      </c>
      <c r="E15" s="101"/>
      <c r="F15" s="102"/>
      <c r="G15" s="102"/>
      <c r="H15" s="102"/>
      <c r="I15" s="112"/>
      <c r="J15" s="76"/>
      <c r="K15" s="76"/>
      <c r="L15" s="76"/>
      <c r="M15" s="76"/>
      <c r="N15" s="90"/>
      <c r="O15" s="88"/>
      <c r="P15" s="93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</row>
    <row r="16" spans="1:31" ht="15.75" x14ac:dyDescent="0.25">
      <c r="A16" s="111"/>
      <c r="B16" s="99"/>
      <c r="C16" s="100"/>
      <c r="D16" s="101">
        <f t="shared" si="0"/>
        <v>0</v>
      </c>
      <c r="E16" s="101"/>
      <c r="F16" s="102"/>
      <c r="G16" s="102"/>
      <c r="H16" s="102"/>
      <c r="I16" s="112"/>
      <c r="J16" s="76"/>
      <c r="K16" s="76"/>
      <c r="L16" s="76"/>
      <c r="M16" s="76"/>
      <c r="N16" s="90"/>
      <c r="O16" s="88"/>
      <c r="P16" s="93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5.75" x14ac:dyDescent="0.25">
      <c r="A17" s="111"/>
      <c r="B17" s="99"/>
      <c r="C17" s="100"/>
      <c r="D17" s="101">
        <f t="shared" si="0"/>
        <v>0</v>
      </c>
      <c r="E17" s="102"/>
      <c r="F17" s="102"/>
      <c r="G17" s="102"/>
      <c r="H17" s="102"/>
      <c r="I17" s="112"/>
      <c r="J17" s="76"/>
      <c r="K17" s="76"/>
      <c r="L17" s="76"/>
      <c r="M17" s="76"/>
      <c r="N17" s="90" t="s">
        <v>130</v>
      </c>
      <c r="O17" s="88"/>
      <c r="P17" s="93"/>
      <c r="Q17" s="76" t="s">
        <v>132</v>
      </c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</row>
    <row r="18" spans="1:31" ht="15.75" x14ac:dyDescent="0.25">
      <c r="A18" s="111"/>
      <c r="B18" s="99"/>
      <c r="C18" s="100"/>
      <c r="D18" s="101">
        <f t="shared" si="0"/>
        <v>0</v>
      </c>
      <c r="E18" s="102"/>
      <c r="F18" s="102"/>
      <c r="G18" s="102"/>
      <c r="H18" s="102"/>
      <c r="I18" s="112"/>
      <c r="J18" s="76"/>
      <c r="K18" s="76"/>
      <c r="L18" s="76"/>
      <c r="M18" s="76"/>
      <c r="N18" s="90"/>
      <c r="O18" s="88"/>
      <c r="P18" s="93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</row>
    <row r="19" spans="1:31" ht="15.75" x14ac:dyDescent="0.25">
      <c r="A19" s="111"/>
      <c r="B19" s="99"/>
      <c r="C19" s="100"/>
      <c r="D19" s="101">
        <f t="shared" si="0"/>
        <v>0</v>
      </c>
      <c r="E19" s="102"/>
      <c r="F19" s="102"/>
      <c r="G19" s="102"/>
      <c r="H19" s="102"/>
      <c r="I19" s="112"/>
      <c r="J19" s="76"/>
      <c r="K19" s="76"/>
      <c r="L19" s="76"/>
      <c r="M19" s="76"/>
      <c r="N19" s="91" t="s">
        <v>131</v>
      </c>
      <c r="O19" s="92"/>
      <c r="P19" s="94">
        <f>P14-P17</f>
        <v>0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</row>
    <row r="20" spans="1:31" ht="15.75" x14ac:dyDescent="0.25">
      <c r="A20" s="111"/>
      <c r="B20" s="99"/>
      <c r="C20" s="100"/>
      <c r="D20" s="101">
        <f t="shared" si="0"/>
        <v>0</v>
      </c>
      <c r="E20" s="102"/>
      <c r="F20" s="102"/>
      <c r="G20" s="102"/>
      <c r="H20" s="102"/>
      <c r="I20" s="112"/>
      <c r="J20" s="76"/>
      <c r="K20" s="76"/>
      <c r="L20" s="76"/>
      <c r="M20" s="76"/>
      <c r="N20" s="82"/>
      <c r="O20" s="82"/>
      <c r="P20" s="82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</row>
    <row r="21" spans="1:31" ht="15.75" x14ac:dyDescent="0.25">
      <c r="A21" s="111"/>
      <c r="B21" s="99"/>
      <c r="C21" s="100"/>
      <c r="D21" s="101">
        <f t="shared" si="0"/>
        <v>0</v>
      </c>
      <c r="E21" s="102"/>
      <c r="F21" s="102"/>
      <c r="G21" s="102"/>
      <c r="H21" s="102"/>
      <c r="I21" s="112"/>
      <c r="J21" s="76"/>
      <c r="K21" s="76"/>
      <c r="L21" s="76"/>
      <c r="M21" s="76"/>
      <c r="N21" s="82"/>
      <c r="O21" s="82"/>
      <c r="P21" s="82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</row>
    <row r="22" spans="1:31" ht="15.75" x14ac:dyDescent="0.25">
      <c r="A22" s="111"/>
      <c r="B22" s="99"/>
      <c r="C22" s="100"/>
      <c r="D22" s="101">
        <f t="shared" si="0"/>
        <v>0</v>
      </c>
      <c r="E22" s="102"/>
      <c r="F22" s="102"/>
      <c r="G22" s="102"/>
      <c r="H22" s="102"/>
      <c r="I22" s="112"/>
      <c r="J22" s="76"/>
      <c r="K22" s="76"/>
      <c r="L22" s="76"/>
      <c r="M22" s="76"/>
      <c r="N22" s="82"/>
      <c r="O22" s="82"/>
      <c r="P22" s="82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</row>
    <row r="23" spans="1:31" ht="15.75" x14ac:dyDescent="0.25">
      <c r="A23" s="111"/>
      <c r="B23" s="99"/>
      <c r="C23" s="100"/>
      <c r="D23" s="101">
        <f t="shared" si="0"/>
        <v>0</v>
      </c>
      <c r="E23" s="102"/>
      <c r="F23" s="102"/>
      <c r="G23" s="102"/>
      <c r="H23" s="102"/>
      <c r="I23" s="112"/>
      <c r="J23" s="76"/>
      <c r="K23" s="76"/>
      <c r="L23" s="76"/>
      <c r="M23" s="76"/>
      <c r="N23" s="82"/>
      <c r="O23" s="82"/>
      <c r="P23" s="82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</row>
    <row r="24" spans="1:31" ht="15.75" x14ac:dyDescent="0.25">
      <c r="A24" s="111"/>
      <c r="B24" s="99"/>
      <c r="C24" s="100"/>
      <c r="D24" s="101">
        <f t="shared" si="0"/>
        <v>0</v>
      </c>
      <c r="E24" s="102"/>
      <c r="F24" s="102"/>
      <c r="G24" s="102"/>
      <c r="H24" s="102"/>
      <c r="I24" s="112"/>
      <c r="J24" s="76"/>
      <c r="K24" s="76"/>
      <c r="L24" s="76"/>
      <c r="M24" s="76"/>
      <c r="N24" s="82"/>
      <c r="O24" s="82"/>
      <c r="P24" s="82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</row>
    <row r="25" spans="1:31" ht="15.75" x14ac:dyDescent="0.25">
      <c r="A25" s="111"/>
      <c r="B25" s="99"/>
      <c r="C25" s="100"/>
      <c r="D25" s="101">
        <f t="shared" si="0"/>
        <v>0</v>
      </c>
      <c r="E25" s="102"/>
      <c r="F25" s="102"/>
      <c r="G25" s="102"/>
      <c r="H25" s="102"/>
      <c r="I25" s="112"/>
      <c r="J25" s="76"/>
      <c r="K25" s="76"/>
      <c r="L25" s="76"/>
      <c r="M25" s="76"/>
      <c r="N25" s="82"/>
      <c r="O25" s="82"/>
      <c r="P25" s="82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</row>
    <row r="26" spans="1:31" ht="15.75" x14ac:dyDescent="0.25">
      <c r="A26" s="111"/>
      <c r="B26" s="99"/>
      <c r="C26" s="100"/>
      <c r="D26" s="101">
        <f t="shared" si="0"/>
        <v>0</v>
      </c>
      <c r="E26" s="102"/>
      <c r="F26" s="102"/>
      <c r="G26" s="102"/>
      <c r="H26" s="102"/>
      <c r="I26" s="112"/>
      <c r="J26" s="76"/>
      <c r="K26" s="76"/>
      <c r="L26" s="76"/>
      <c r="M26" s="76"/>
      <c r="N26" s="82"/>
      <c r="O26" s="82"/>
      <c r="P26" s="82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</row>
    <row r="27" spans="1:31" ht="15.75" x14ac:dyDescent="0.25">
      <c r="A27" s="111"/>
      <c r="B27" s="99"/>
      <c r="C27" s="100"/>
      <c r="D27" s="101">
        <f t="shared" si="0"/>
        <v>0</v>
      </c>
      <c r="E27" s="102"/>
      <c r="F27" s="102"/>
      <c r="G27" s="102"/>
      <c r="H27" s="102"/>
      <c r="I27" s="112"/>
      <c r="J27" s="76"/>
      <c r="K27" s="76"/>
      <c r="L27" s="76"/>
      <c r="M27" s="76"/>
      <c r="N27" s="82"/>
      <c r="O27" s="82"/>
      <c r="P27" s="82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</row>
    <row r="28" spans="1:31" ht="15.75" x14ac:dyDescent="0.25">
      <c r="A28" s="111"/>
      <c r="B28" s="99"/>
      <c r="C28" s="100"/>
      <c r="D28" s="101">
        <f t="shared" si="0"/>
        <v>0</v>
      </c>
      <c r="E28" s="102"/>
      <c r="F28" s="102"/>
      <c r="G28" s="102"/>
      <c r="H28" s="102"/>
      <c r="I28" s="112"/>
      <c r="J28" s="76"/>
      <c r="K28" s="76"/>
      <c r="L28" s="76"/>
      <c r="M28" s="76"/>
      <c r="N28" s="82"/>
      <c r="O28" s="82"/>
      <c r="P28" s="82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</row>
    <row r="29" spans="1:31" ht="15.75" x14ac:dyDescent="0.25">
      <c r="A29" s="111"/>
      <c r="B29" s="99"/>
      <c r="C29" s="100"/>
      <c r="D29" s="101">
        <f t="shared" si="0"/>
        <v>0</v>
      </c>
      <c r="E29" s="102"/>
      <c r="F29" s="102"/>
      <c r="G29" s="102"/>
      <c r="H29" s="102"/>
      <c r="I29" s="112"/>
      <c r="J29" s="76"/>
      <c r="K29" s="76"/>
      <c r="L29" s="76"/>
      <c r="M29" s="76"/>
      <c r="N29" s="82"/>
      <c r="O29" s="82"/>
      <c r="P29" s="82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</row>
    <row r="30" spans="1:31" ht="15.75" x14ac:dyDescent="0.25">
      <c r="A30" s="111"/>
      <c r="B30" s="99"/>
      <c r="C30" s="100"/>
      <c r="D30" s="101">
        <f t="shared" si="0"/>
        <v>0</v>
      </c>
      <c r="E30" s="102"/>
      <c r="F30" s="102"/>
      <c r="G30" s="102"/>
      <c r="H30" s="102"/>
      <c r="I30" s="112"/>
      <c r="J30" s="76"/>
      <c r="K30" s="76"/>
      <c r="L30" s="76"/>
      <c r="M30" s="76"/>
      <c r="N30" s="82"/>
      <c r="O30" s="82"/>
      <c r="P30" s="82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</row>
    <row r="31" spans="1:31" ht="15.75" x14ac:dyDescent="0.25">
      <c r="A31" s="111"/>
      <c r="B31" s="99"/>
      <c r="C31" s="100"/>
      <c r="D31" s="101">
        <f t="shared" si="0"/>
        <v>0</v>
      </c>
      <c r="E31" s="102"/>
      <c r="F31" s="102"/>
      <c r="G31" s="102"/>
      <c r="H31" s="102"/>
      <c r="I31" s="112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</row>
    <row r="32" spans="1:31" ht="15.75" x14ac:dyDescent="0.25">
      <c r="A32" s="111"/>
      <c r="B32" s="99"/>
      <c r="C32" s="100"/>
      <c r="D32" s="101">
        <f t="shared" si="0"/>
        <v>0</v>
      </c>
      <c r="E32" s="102"/>
      <c r="F32" s="102"/>
      <c r="G32" s="102"/>
      <c r="H32" s="102"/>
      <c r="I32" s="112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</row>
    <row r="33" spans="1:32" ht="15.75" x14ac:dyDescent="0.25">
      <c r="A33" s="111"/>
      <c r="B33" s="99"/>
      <c r="C33" s="100"/>
      <c r="D33" s="101">
        <f t="shared" si="0"/>
        <v>0</v>
      </c>
      <c r="E33" s="102"/>
      <c r="F33" s="102"/>
      <c r="G33" s="102"/>
      <c r="H33" s="102"/>
      <c r="I33" s="112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</row>
    <row r="34" spans="1:32" ht="15.75" x14ac:dyDescent="0.25">
      <c r="A34" s="111"/>
      <c r="B34" s="99"/>
      <c r="C34" s="100"/>
      <c r="D34" s="101">
        <f t="shared" si="0"/>
        <v>0</v>
      </c>
      <c r="E34" s="102"/>
      <c r="F34" s="102"/>
      <c r="G34" s="102"/>
      <c r="H34" s="102"/>
      <c r="I34" s="112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</row>
    <row r="35" spans="1:32" ht="15.75" x14ac:dyDescent="0.25">
      <c r="A35" s="111"/>
      <c r="B35" s="99"/>
      <c r="C35" s="100"/>
      <c r="D35" s="101">
        <f t="shared" si="0"/>
        <v>0</v>
      </c>
      <c r="E35" s="102"/>
      <c r="F35" s="102"/>
      <c r="G35" s="102"/>
      <c r="H35" s="102"/>
      <c r="I35" s="112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</row>
    <row r="36" spans="1:32" ht="15.75" x14ac:dyDescent="0.25">
      <c r="A36" s="111"/>
      <c r="B36" s="99"/>
      <c r="C36" s="100"/>
      <c r="D36" s="101">
        <f t="shared" si="0"/>
        <v>0</v>
      </c>
      <c r="E36" s="102"/>
      <c r="F36" s="102"/>
      <c r="G36" s="102"/>
      <c r="H36" s="102"/>
      <c r="I36" s="112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</row>
    <row r="37" spans="1:32" ht="15.75" x14ac:dyDescent="0.25">
      <c r="A37" s="111"/>
      <c r="B37" s="99"/>
      <c r="C37" s="100"/>
      <c r="D37" s="101">
        <f t="shared" si="0"/>
        <v>0</v>
      </c>
      <c r="E37" s="102"/>
      <c r="F37" s="102"/>
      <c r="G37" s="102"/>
      <c r="H37" s="102"/>
      <c r="I37" s="112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</row>
    <row r="38" spans="1:32" ht="15.75" x14ac:dyDescent="0.25">
      <c r="A38" s="111"/>
      <c r="B38" s="99"/>
      <c r="C38" s="100"/>
      <c r="D38" s="101">
        <f t="shared" si="0"/>
        <v>0</v>
      </c>
      <c r="E38" s="102"/>
      <c r="F38" s="102"/>
      <c r="G38" s="102"/>
      <c r="H38" s="102"/>
      <c r="I38" s="112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</row>
    <row r="39" spans="1:32" ht="15.75" x14ac:dyDescent="0.25">
      <c r="A39" s="111"/>
      <c r="B39" s="99"/>
      <c r="C39" s="100"/>
      <c r="D39" s="101">
        <f t="shared" si="0"/>
        <v>0</v>
      </c>
      <c r="E39" s="102"/>
      <c r="F39" s="102"/>
      <c r="G39" s="102"/>
      <c r="H39" s="102"/>
      <c r="I39" s="112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</row>
    <row r="40" spans="1:32" s="21" customFormat="1" ht="15.75" x14ac:dyDescent="0.25">
      <c r="A40" s="111"/>
      <c r="B40" s="99"/>
      <c r="C40" s="100"/>
      <c r="D40" s="101">
        <f t="shared" si="0"/>
        <v>0</v>
      </c>
      <c r="E40" s="102"/>
      <c r="F40" s="102"/>
      <c r="G40" s="102"/>
      <c r="H40" s="102"/>
      <c r="I40" s="112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</row>
    <row r="41" spans="1:32" ht="16.5" thickBot="1" x14ac:dyDescent="0.3">
      <c r="A41" s="113">
        <f>D41-SUM(E41:I41)</f>
        <v>0</v>
      </c>
      <c r="B41" s="114" t="s">
        <v>13</v>
      </c>
      <c r="C41" s="115"/>
      <c r="D41" s="116">
        <f t="shared" ref="D41:I41" si="1">SUM(D6:D40)</f>
        <v>0</v>
      </c>
      <c r="E41" s="116">
        <f t="shared" si="1"/>
        <v>0</v>
      </c>
      <c r="F41" s="116">
        <f t="shared" si="1"/>
        <v>0</v>
      </c>
      <c r="G41" s="116">
        <f t="shared" si="1"/>
        <v>0</v>
      </c>
      <c r="H41" s="116">
        <f t="shared" si="1"/>
        <v>0</v>
      </c>
      <c r="I41" s="117">
        <f t="shared" si="1"/>
        <v>0</v>
      </c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</row>
    <row r="42" spans="1:32" s="21" customFormat="1" ht="16.5" thickTop="1" x14ac:dyDescent="0.25">
      <c r="A42" s="111"/>
      <c r="B42" s="88"/>
      <c r="C42" s="104"/>
      <c r="D42" s="105"/>
      <c r="E42" s="103"/>
      <c r="F42" s="103"/>
      <c r="G42" s="103"/>
      <c r="H42" s="103"/>
      <c r="I42" s="118"/>
      <c r="J42" s="83"/>
      <c r="K42" s="83"/>
      <c r="L42" s="83"/>
      <c r="M42" s="83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</row>
    <row r="43" spans="1:32" ht="15.75" customHeight="1" x14ac:dyDescent="0.25">
      <c r="A43" s="119"/>
      <c r="B43" s="120" t="s">
        <v>63</v>
      </c>
      <c r="C43" s="121"/>
      <c r="D43" s="122">
        <f t="shared" ref="D43:I43" si="2">D41+D42</f>
        <v>0</v>
      </c>
      <c r="E43" s="122">
        <f t="shared" si="2"/>
        <v>0</v>
      </c>
      <c r="F43" s="122">
        <f t="shared" si="2"/>
        <v>0</v>
      </c>
      <c r="G43" s="122">
        <f t="shared" si="2"/>
        <v>0</v>
      </c>
      <c r="H43" s="122">
        <f t="shared" si="2"/>
        <v>0</v>
      </c>
      <c r="I43" s="123">
        <f t="shared" si="2"/>
        <v>0</v>
      </c>
      <c r="J43" s="83"/>
      <c r="K43" s="83"/>
      <c r="L43" s="83"/>
      <c r="M43" s="83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</row>
    <row r="44" spans="1:32" ht="15" customHeight="1" x14ac:dyDescent="0.25">
      <c r="A44" s="84"/>
      <c r="B44" s="83"/>
      <c r="C44" s="87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</row>
    <row r="45" spans="1:32" ht="15" customHeight="1" x14ac:dyDescent="0.25">
      <c r="A45" s="107"/>
      <c r="B45" s="108" t="s">
        <v>1</v>
      </c>
      <c r="C45" s="109"/>
      <c r="D45" s="148" t="s">
        <v>13</v>
      </c>
      <c r="E45" s="142" t="s">
        <v>47</v>
      </c>
      <c r="F45" s="142" t="s">
        <v>48</v>
      </c>
      <c r="G45" s="142" t="s">
        <v>49</v>
      </c>
      <c r="H45" s="142" t="s">
        <v>38</v>
      </c>
      <c r="I45" s="142" t="s">
        <v>50</v>
      </c>
      <c r="J45" s="142" t="s">
        <v>51</v>
      </c>
      <c r="K45" s="142" t="s">
        <v>52</v>
      </c>
      <c r="L45" s="142" t="s">
        <v>53</v>
      </c>
      <c r="M45" s="142" t="s">
        <v>54</v>
      </c>
      <c r="N45" s="142" t="s">
        <v>35</v>
      </c>
      <c r="O45" s="142" t="s">
        <v>55</v>
      </c>
      <c r="P45" s="142" t="s">
        <v>56</v>
      </c>
      <c r="Q45" s="142" t="s">
        <v>57</v>
      </c>
      <c r="R45" s="142" t="s">
        <v>58</v>
      </c>
      <c r="S45" s="142" t="s">
        <v>44</v>
      </c>
      <c r="T45" s="142" t="s">
        <v>59</v>
      </c>
      <c r="U45" s="142" t="s">
        <v>60</v>
      </c>
      <c r="V45" s="142" t="s">
        <v>115</v>
      </c>
      <c r="W45" s="142" t="s">
        <v>116</v>
      </c>
      <c r="X45" s="142" t="s">
        <v>97</v>
      </c>
      <c r="Y45" s="142"/>
      <c r="Z45" s="142"/>
      <c r="AA45" s="142"/>
      <c r="AB45" s="142"/>
      <c r="AC45" s="142"/>
      <c r="AD45" s="142"/>
      <c r="AE45" s="145"/>
    </row>
    <row r="46" spans="1:32" ht="15.75" x14ac:dyDescent="0.25">
      <c r="A46" s="110"/>
      <c r="B46" s="124"/>
      <c r="C46" s="98"/>
      <c r="D46" s="144"/>
      <c r="E46" s="144"/>
      <c r="F46" s="144"/>
      <c r="G46" s="144"/>
      <c r="H46" s="144"/>
      <c r="I46" s="144"/>
      <c r="J46" s="144" t="s">
        <v>2</v>
      </c>
      <c r="K46" s="144"/>
      <c r="L46" s="144" t="s">
        <v>4</v>
      </c>
      <c r="M46" s="144"/>
      <c r="N46" s="144" t="s">
        <v>24</v>
      </c>
      <c r="O46" s="144" t="s">
        <v>33</v>
      </c>
      <c r="P46" s="144"/>
      <c r="Q46" s="144" t="s">
        <v>36</v>
      </c>
      <c r="R46" s="144" t="s">
        <v>39</v>
      </c>
      <c r="S46" s="144" t="s">
        <v>41</v>
      </c>
      <c r="T46" s="144" t="s">
        <v>42</v>
      </c>
      <c r="U46" s="144"/>
      <c r="V46" s="144"/>
      <c r="W46" s="143"/>
      <c r="X46" s="143"/>
      <c r="Y46" s="144"/>
      <c r="Z46" s="144"/>
      <c r="AA46" s="144"/>
      <c r="AB46" s="144"/>
      <c r="AC46" s="144"/>
      <c r="AD46" s="144"/>
      <c r="AE46" s="147"/>
    </row>
    <row r="47" spans="1:32" ht="15.75" x14ac:dyDescent="0.25">
      <c r="A47" s="110" t="s">
        <v>28</v>
      </c>
      <c r="B47" s="124" t="s">
        <v>32</v>
      </c>
      <c r="C47" s="98" t="s">
        <v>62</v>
      </c>
      <c r="D47" s="144"/>
      <c r="E47" s="144"/>
      <c r="F47" s="144"/>
      <c r="G47" s="144"/>
      <c r="H47" s="144"/>
      <c r="I47" s="144"/>
      <c r="J47" s="144" t="s">
        <v>3</v>
      </c>
      <c r="K47" s="144" t="s">
        <v>14</v>
      </c>
      <c r="L47" s="144" t="s">
        <v>5</v>
      </c>
      <c r="M47" s="144" t="s">
        <v>23</v>
      </c>
      <c r="N47" s="144" t="s">
        <v>25</v>
      </c>
      <c r="O47" s="144" t="s">
        <v>34</v>
      </c>
      <c r="P47" s="144" t="s">
        <v>35</v>
      </c>
      <c r="Q47" s="144" t="s">
        <v>37</v>
      </c>
      <c r="R47" s="144" t="s">
        <v>40</v>
      </c>
      <c r="S47" s="144" t="s">
        <v>40</v>
      </c>
      <c r="T47" s="144" t="s">
        <v>43</v>
      </c>
      <c r="U47" s="144" t="s">
        <v>44</v>
      </c>
      <c r="V47" s="144"/>
      <c r="W47" s="143"/>
      <c r="X47" s="143"/>
      <c r="Y47" s="144"/>
      <c r="Z47" s="144"/>
      <c r="AA47" s="144"/>
      <c r="AB47" s="144"/>
      <c r="AC47" s="144"/>
      <c r="AD47" s="144"/>
      <c r="AE47" s="147"/>
      <c r="AF47" s="24"/>
    </row>
    <row r="48" spans="1:32" ht="15.75" x14ac:dyDescent="0.25">
      <c r="A48" s="111"/>
      <c r="B48" s="99"/>
      <c r="C48" s="100"/>
      <c r="D48" s="101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12"/>
      <c r="AF48" s="24"/>
    </row>
    <row r="49" spans="1:32" ht="15.75" x14ac:dyDescent="0.25">
      <c r="A49" s="111"/>
      <c r="B49" s="99"/>
      <c r="C49" s="100"/>
      <c r="D49" s="101">
        <f t="shared" ref="D49:D88" si="3">SUM(E50:AH50)</f>
        <v>0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12"/>
      <c r="AF49" s="24"/>
    </row>
    <row r="50" spans="1:32" ht="15.75" x14ac:dyDescent="0.25">
      <c r="A50" s="111"/>
      <c r="B50" s="99"/>
      <c r="C50" s="100"/>
      <c r="D50" s="101">
        <f t="shared" si="3"/>
        <v>0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12"/>
      <c r="AF50" s="24"/>
    </row>
    <row r="51" spans="1:32" ht="15.75" x14ac:dyDescent="0.25">
      <c r="A51" s="111"/>
      <c r="B51" s="99"/>
      <c r="C51" s="100"/>
      <c r="D51" s="101">
        <f t="shared" si="3"/>
        <v>0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12"/>
      <c r="AF51" s="24"/>
    </row>
    <row r="52" spans="1:32" ht="15.75" x14ac:dyDescent="0.25">
      <c r="A52" s="111"/>
      <c r="B52" s="99"/>
      <c r="C52" s="100"/>
      <c r="D52" s="101">
        <f t="shared" si="3"/>
        <v>0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12"/>
      <c r="AF52" s="24"/>
    </row>
    <row r="53" spans="1:32" ht="15.75" x14ac:dyDescent="0.25">
      <c r="A53" s="111"/>
      <c r="B53" s="99"/>
      <c r="C53" s="100"/>
      <c r="D53" s="101">
        <f t="shared" si="3"/>
        <v>0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12"/>
      <c r="AF53" s="24"/>
    </row>
    <row r="54" spans="1:32" ht="15.75" x14ac:dyDescent="0.25">
      <c r="A54" s="111"/>
      <c r="B54" s="99"/>
      <c r="C54" s="100"/>
      <c r="D54" s="101">
        <f t="shared" si="3"/>
        <v>0</v>
      </c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12"/>
      <c r="AF54" s="24"/>
    </row>
    <row r="55" spans="1:32" ht="15.75" x14ac:dyDescent="0.25">
      <c r="A55" s="111"/>
      <c r="B55" s="99"/>
      <c r="C55" s="100"/>
      <c r="D55" s="101">
        <f t="shared" si="3"/>
        <v>0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25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12"/>
      <c r="AF55" s="24"/>
    </row>
    <row r="56" spans="1:32" ht="15.75" x14ac:dyDescent="0.25">
      <c r="A56" s="111"/>
      <c r="B56" s="99"/>
      <c r="C56" s="100"/>
      <c r="D56" s="101">
        <f t="shared" si="3"/>
        <v>0</v>
      </c>
      <c r="E56" s="101"/>
      <c r="F56" s="101"/>
      <c r="G56" s="101"/>
      <c r="H56" s="101"/>
      <c r="I56" s="101"/>
      <c r="J56" s="101"/>
      <c r="K56" s="101"/>
      <c r="L56" s="101"/>
      <c r="M56" s="101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12"/>
      <c r="AF56" s="24"/>
    </row>
    <row r="57" spans="1:32" ht="15.75" x14ac:dyDescent="0.25">
      <c r="A57" s="111"/>
      <c r="B57" s="99"/>
      <c r="C57" s="100"/>
      <c r="D57" s="101">
        <f t="shared" si="3"/>
        <v>0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2"/>
      <c r="O57" s="102"/>
      <c r="P57" s="102"/>
      <c r="Q57" s="125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12"/>
      <c r="AF57" s="24"/>
    </row>
    <row r="58" spans="1:32" ht="15.75" x14ac:dyDescent="0.25">
      <c r="A58" s="111"/>
      <c r="B58" s="99"/>
      <c r="C58" s="100"/>
      <c r="D58" s="101">
        <f t="shared" si="3"/>
        <v>0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12"/>
      <c r="AF58" s="24"/>
    </row>
    <row r="59" spans="1:32" ht="15.75" x14ac:dyDescent="0.25">
      <c r="A59" s="111"/>
      <c r="B59" s="99"/>
      <c r="C59" s="100"/>
      <c r="D59" s="101">
        <f t="shared" si="3"/>
        <v>0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2"/>
      <c r="O59" s="125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12"/>
      <c r="AF59" s="24"/>
    </row>
    <row r="60" spans="1:32" ht="15.75" x14ac:dyDescent="0.25">
      <c r="A60" s="111"/>
      <c r="B60" s="99"/>
      <c r="C60" s="100"/>
      <c r="D60" s="101">
        <f t="shared" si="3"/>
        <v>0</v>
      </c>
      <c r="E60" s="101"/>
      <c r="F60" s="101"/>
      <c r="G60" s="101"/>
      <c r="H60" s="101"/>
      <c r="I60" s="101"/>
      <c r="J60" s="101"/>
      <c r="K60" s="101"/>
      <c r="L60" s="101"/>
      <c r="M60" s="101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12"/>
      <c r="AF60" s="24"/>
    </row>
    <row r="61" spans="1:32" ht="15.75" x14ac:dyDescent="0.25">
      <c r="A61" s="111"/>
      <c r="B61" s="99"/>
      <c r="C61" s="100"/>
      <c r="D61" s="101">
        <f t="shared" si="3"/>
        <v>0</v>
      </c>
      <c r="E61" s="101"/>
      <c r="F61" s="101"/>
      <c r="G61" s="101"/>
      <c r="H61" s="101"/>
      <c r="I61" s="101"/>
      <c r="J61" s="101"/>
      <c r="K61" s="101"/>
      <c r="L61" s="101"/>
      <c r="M61" s="101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12"/>
      <c r="AF61" s="24"/>
    </row>
    <row r="62" spans="1:32" ht="15.75" x14ac:dyDescent="0.25">
      <c r="A62" s="111"/>
      <c r="B62" s="99"/>
      <c r="C62" s="100"/>
      <c r="D62" s="101">
        <f t="shared" si="3"/>
        <v>0</v>
      </c>
      <c r="E62" s="101"/>
      <c r="F62" s="101"/>
      <c r="G62" s="101"/>
      <c r="H62" s="101"/>
      <c r="I62" s="101"/>
      <c r="J62" s="101"/>
      <c r="K62" s="101"/>
      <c r="L62" s="101"/>
      <c r="M62" s="101"/>
      <c r="N62" s="102"/>
      <c r="O62" s="125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12"/>
      <c r="AF62" s="24"/>
    </row>
    <row r="63" spans="1:32" ht="15.75" x14ac:dyDescent="0.25">
      <c r="A63" s="111"/>
      <c r="B63" s="99"/>
      <c r="C63" s="100"/>
      <c r="D63" s="101">
        <f t="shared" si="3"/>
        <v>0</v>
      </c>
      <c r="E63" s="101"/>
      <c r="F63" s="101"/>
      <c r="G63" s="101"/>
      <c r="H63" s="101"/>
      <c r="I63" s="101"/>
      <c r="J63" s="101"/>
      <c r="K63" s="101"/>
      <c r="L63" s="101"/>
      <c r="M63" s="101"/>
      <c r="N63" s="102"/>
      <c r="O63" s="125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12"/>
      <c r="AF63" s="24"/>
    </row>
    <row r="64" spans="1:32" ht="15.75" x14ac:dyDescent="0.25">
      <c r="A64" s="111"/>
      <c r="B64" s="99"/>
      <c r="C64" s="100"/>
      <c r="D64" s="101">
        <f t="shared" si="3"/>
        <v>0</v>
      </c>
      <c r="E64" s="101"/>
      <c r="F64" s="101"/>
      <c r="G64" s="101"/>
      <c r="H64" s="101"/>
      <c r="I64" s="101"/>
      <c r="J64" s="101"/>
      <c r="K64" s="101"/>
      <c r="L64" s="101"/>
      <c r="M64" s="101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12"/>
      <c r="AF64" s="24"/>
    </row>
    <row r="65" spans="1:32" ht="15.75" x14ac:dyDescent="0.25">
      <c r="A65" s="111"/>
      <c r="B65" s="99"/>
      <c r="C65" s="100"/>
      <c r="D65" s="101">
        <f t="shared" si="3"/>
        <v>0</v>
      </c>
      <c r="E65" s="101"/>
      <c r="F65" s="101"/>
      <c r="G65" s="101"/>
      <c r="H65" s="101"/>
      <c r="I65" s="101"/>
      <c r="J65" s="101"/>
      <c r="K65" s="101"/>
      <c r="L65" s="101"/>
      <c r="M65" s="101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12"/>
      <c r="AF65" s="24"/>
    </row>
    <row r="66" spans="1:32" ht="15.75" x14ac:dyDescent="0.25">
      <c r="A66" s="111"/>
      <c r="B66" s="99"/>
      <c r="C66" s="100"/>
      <c r="D66" s="101">
        <f t="shared" si="3"/>
        <v>0</v>
      </c>
      <c r="E66" s="101"/>
      <c r="F66" s="101"/>
      <c r="G66" s="101"/>
      <c r="H66" s="101"/>
      <c r="I66" s="101"/>
      <c r="J66" s="101"/>
      <c r="K66" s="101"/>
      <c r="L66" s="101"/>
      <c r="M66" s="101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12"/>
      <c r="AF66" s="24"/>
    </row>
    <row r="67" spans="1:32" ht="15.75" x14ac:dyDescent="0.25">
      <c r="A67" s="111"/>
      <c r="B67" s="99"/>
      <c r="C67" s="100"/>
      <c r="D67" s="101">
        <f t="shared" si="3"/>
        <v>0</v>
      </c>
      <c r="E67" s="101"/>
      <c r="F67" s="101"/>
      <c r="G67" s="101"/>
      <c r="H67" s="101"/>
      <c r="I67" s="101"/>
      <c r="J67" s="101"/>
      <c r="K67" s="101"/>
      <c r="L67" s="101"/>
      <c r="M67" s="101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12"/>
      <c r="AF67" s="24"/>
    </row>
    <row r="68" spans="1:32" ht="15.75" x14ac:dyDescent="0.25">
      <c r="A68" s="111"/>
      <c r="B68" s="99"/>
      <c r="C68" s="100"/>
      <c r="D68" s="101">
        <f t="shared" si="3"/>
        <v>0</v>
      </c>
      <c r="E68" s="101"/>
      <c r="F68" s="101"/>
      <c r="G68" s="101"/>
      <c r="H68" s="101"/>
      <c r="I68" s="101"/>
      <c r="J68" s="101"/>
      <c r="K68" s="101"/>
      <c r="L68" s="101"/>
      <c r="M68" s="101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12"/>
      <c r="AF68" s="24"/>
    </row>
    <row r="69" spans="1:32" ht="15.75" x14ac:dyDescent="0.25">
      <c r="A69" s="111"/>
      <c r="B69" s="99"/>
      <c r="C69" s="100"/>
      <c r="D69" s="101">
        <f t="shared" si="3"/>
        <v>0</v>
      </c>
      <c r="E69" s="101"/>
      <c r="F69" s="101"/>
      <c r="G69" s="101"/>
      <c r="H69" s="101"/>
      <c r="I69" s="101"/>
      <c r="J69" s="101"/>
      <c r="K69" s="101"/>
      <c r="L69" s="101"/>
      <c r="M69" s="101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12"/>
      <c r="AF69" s="24"/>
    </row>
    <row r="70" spans="1:32" ht="15.75" x14ac:dyDescent="0.25">
      <c r="A70" s="111"/>
      <c r="B70" s="99"/>
      <c r="C70" s="100"/>
      <c r="D70" s="101">
        <f t="shared" si="3"/>
        <v>0</v>
      </c>
      <c r="E70" s="101"/>
      <c r="F70" s="101"/>
      <c r="G70" s="101"/>
      <c r="H70" s="101"/>
      <c r="I70" s="101"/>
      <c r="J70" s="101"/>
      <c r="K70" s="101"/>
      <c r="L70" s="101"/>
      <c r="M70" s="101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12"/>
      <c r="AF70" s="24"/>
    </row>
    <row r="71" spans="1:32" ht="15.75" x14ac:dyDescent="0.25">
      <c r="A71" s="111"/>
      <c r="B71" s="99"/>
      <c r="C71" s="100"/>
      <c r="D71" s="101">
        <f t="shared" si="3"/>
        <v>0</v>
      </c>
      <c r="E71" s="101"/>
      <c r="F71" s="101"/>
      <c r="G71" s="101"/>
      <c r="H71" s="101"/>
      <c r="I71" s="101"/>
      <c r="J71" s="101"/>
      <c r="K71" s="101"/>
      <c r="L71" s="101"/>
      <c r="M71" s="101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12"/>
      <c r="AF71" s="24"/>
    </row>
    <row r="72" spans="1:32" ht="15.75" x14ac:dyDescent="0.25">
      <c r="A72" s="111"/>
      <c r="B72" s="99"/>
      <c r="C72" s="100"/>
      <c r="D72" s="101">
        <f t="shared" si="3"/>
        <v>0</v>
      </c>
      <c r="E72" s="101"/>
      <c r="F72" s="101"/>
      <c r="G72" s="101"/>
      <c r="H72" s="101"/>
      <c r="I72" s="101"/>
      <c r="J72" s="101"/>
      <c r="K72" s="101"/>
      <c r="L72" s="101"/>
      <c r="M72" s="101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12"/>
      <c r="AF72" s="24"/>
    </row>
    <row r="73" spans="1:32" ht="15.75" x14ac:dyDescent="0.25">
      <c r="A73" s="111"/>
      <c r="B73" s="99"/>
      <c r="C73" s="100"/>
      <c r="D73" s="101">
        <f t="shared" si="3"/>
        <v>0</v>
      </c>
      <c r="E73" s="101"/>
      <c r="F73" s="101"/>
      <c r="G73" s="101"/>
      <c r="H73" s="101"/>
      <c r="I73" s="101"/>
      <c r="J73" s="101"/>
      <c r="K73" s="101"/>
      <c r="L73" s="101"/>
      <c r="M73" s="101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12"/>
      <c r="AF73" s="24"/>
    </row>
    <row r="74" spans="1:32" ht="15.75" x14ac:dyDescent="0.25">
      <c r="A74" s="111"/>
      <c r="B74" s="99"/>
      <c r="C74" s="100"/>
      <c r="D74" s="101">
        <f t="shared" si="3"/>
        <v>0</v>
      </c>
      <c r="E74" s="101"/>
      <c r="F74" s="101"/>
      <c r="G74" s="101"/>
      <c r="H74" s="101"/>
      <c r="I74" s="101"/>
      <c r="J74" s="101"/>
      <c r="K74" s="101"/>
      <c r="L74" s="101"/>
      <c r="M74" s="101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12"/>
      <c r="AF74" s="24"/>
    </row>
    <row r="75" spans="1:32" ht="15.75" x14ac:dyDescent="0.25">
      <c r="A75" s="111"/>
      <c r="B75" s="99"/>
      <c r="C75" s="100"/>
      <c r="D75" s="101">
        <f t="shared" si="3"/>
        <v>0</v>
      </c>
      <c r="E75" s="101"/>
      <c r="F75" s="101"/>
      <c r="G75" s="101"/>
      <c r="H75" s="101"/>
      <c r="I75" s="101"/>
      <c r="J75" s="101"/>
      <c r="K75" s="101"/>
      <c r="L75" s="101"/>
      <c r="M75" s="101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12"/>
      <c r="AF75" s="24"/>
    </row>
    <row r="76" spans="1:32" ht="15.75" x14ac:dyDescent="0.25">
      <c r="A76" s="111"/>
      <c r="B76" s="99"/>
      <c r="C76" s="100"/>
      <c r="D76" s="101">
        <f t="shared" si="3"/>
        <v>0</v>
      </c>
      <c r="E76" s="101"/>
      <c r="F76" s="101"/>
      <c r="G76" s="101"/>
      <c r="H76" s="101"/>
      <c r="I76" s="101"/>
      <c r="J76" s="101"/>
      <c r="K76" s="101"/>
      <c r="L76" s="101"/>
      <c r="M76" s="101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12"/>
      <c r="AF76" s="24"/>
    </row>
    <row r="77" spans="1:32" ht="15.75" x14ac:dyDescent="0.25">
      <c r="A77" s="111"/>
      <c r="B77" s="99"/>
      <c r="C77" s="100"/>
      <c r="D77" s="101">
        <f t="shared" si="3"/>
        <v>0</v>
      </c>
      <c r="E77" s="101"/>
      <c r="F77" s="101"/>
      <c r="G77" s="101"/>
      <c r="H77" s="101"/>
      <c r="I77" s="101"/>
      <c r="J77" s="101"/>
      <c r="K77" s="101"/>
      <c r="L77" s="101"/>
      <c r="M77" s="101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12"/>
      <c r="AF77" s="24"/>
    </row>
    <row r="78" spans="1:32" ht="15.75" x14ac:dyDescent="0.25">
      <c r="A78" s="111"/>
      <c r="B78" s="99"/>
      <c r="C78" s="100"/>
      <c r="D78" s="101">
        <f t="shared" si="3"/>
        <v>0</v>
      </c>
      <c r="E78" s="101"/>
      <c r="F78" s="101"/>
      <c r="G78" s="101"/>
      <c r="H78" s="101"/>
      <c r="I78" s="101"/>
      <c r="J78" s="101"/>
      <c r="K78" s="101"/>
      <c r="L78" s="101"/>
      <c r="M78" s="101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12"/>
      <c r="AF78" s="24"/>
    </row>
    <row r="79" spans="1:32" ht="15.75" x14ac:dyDescent="0.25">
      <c r="A79" s="111"/>
      <c r="B79" s="99"/>
      <c r="C79" s="100"/>
      <c r="D79" s="101">
        <f t="shared" si="3"/>
        <v>0</v>
      </c>
      <c r="E79" s="101"/>
      <c r="F79" s="101"/>
      <c r="G79" s="101"/>
      <c r="H79" s="101"/>
      <c r="I79" s="101"/>
      <c r="J79" s="101"/>
      <c r="K79" s="101"/>
      <c r="L79" s="101"/>
      <c r="M79" s="101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12"/>
      <c r="AF79" s="24"/>
    </row>
    <row r="80" spans="1:32" ht="15.75" x14ac:dyDescent="0.25">
      <c r="A80" s="111"/>
      <c r="B80" s="99"/>
      <c r="C80" s="100"/>
      <c r="D80" s="101">
        <f t="shared" si="3"/>
        <v>0</v>
      </c>
      <c r="E80" s="101"/>
      <c r="F80" s="101"/>
      <c r="G80" s="101"/>
      <c r="H80" s="101"/>
      <c r="I80" s="101"/>
      <c r="J80" s="101"/>
      <c r="K80" s="101"/>
      <c r="L80" s="101"/>
      <c r="M80" s="101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12"/>
      <c r="AF80" s="24"/>
    </row>
    <row r="81" spans="1:32" ht="15.75" x14ac:dyDescent="0.25">
      <c r="A81" s="111"/>
      <c r="B81" s="99"/>
      <c r="C81" s="100"/>
      <c r="D81" s="101">
        <f t="shared" si="3"/>
        <v>0</v>
      </c>
      <c r="E81" s="101"/>
      <c r="F81" s="101"/>
      <c r="G81" s="101"/>
      <c r="H81" s="101"/>
      <c r="I81" s="101"/>
      <c r="J81" s="101"/>
      <c r="K81" s="101"/>
      <c r="L81" s="101"/>
      <c r="M81" s="101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12"/>
      <c r="AF81" s="24"/>
    </row>
    <row r="82" spans="1:32" ht="15.75" x14ac:dyDescent="0.25">
      <c r="A82" s="111"/>
      <c r="B82" s="99"/>
      <c r="C82" s="100"/>
      <c r="D82" s="101">
        <f t="shared" si="3"/>
        <v>0</v>
      </c>
      <c r="E82" s="101"/>
      <c r="F82" s="101"/>
      <c r="G82" s="101"/>
      <c r="H82" s="101"/>
      <c r="I82" s="101"/>
      <c r="J82" s="101"/>
      <c r="K82" s="101"/>
      <c r="L82" s="101"/>
      <c r="M82" s="101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12"/>
      <c r="AF82" s="24"/>
    </row>
    <row r="83" spans="1:32" ht="15.75" x14ac:dyDescent="0.25">
      <c r="A83" s="111"/>
      <c r="B83" s="99"/>
      <c r="C83" s="100"/>
      <c r="D83" s="101">
        <f t="shared" si="3"/>
        <v>0</v>
      </c>
      <c r="E83" s="101"/>
      <c r="F83" s="101"/>
      <c r="G83" s="101"/>
      <c r="H83" s="101"/>
      <c r="I83" s="101"/>
      <c r="J83" s="101"/>
      <c r="K83" s="101"/>
      <c r="L83" s="101"/>
      <c r="M83" s="101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12"/>
      <c r="AF83" s="24"/>
    </row>
    <row r="84" spans="1:32" ht="15.75" x14ac:dyDescent="0.25">
      <c r="A84" s="111"/>
      <c r="B84" s="99"/>
      <c r="C84" s="100"/>
      <c r="D84" s="101">
        <f t="shared" si="3"/>
        <v>0</v>
      </c>
      <c r="E84" s="101"/>
      <c r="F84" s="101"/>
      <c r="G84" s="101"/>
      <c r="H84" s="101"/>
      <c r="I84" s="101"/>
      <c r="J84" s="101"/>
      <c r="K84" s="101"/>
      <c r="L84" s="101"/>
      <c r="M84" s="101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12"/>
      <c r="AF84" s="24"/>
    </row>
    <row r="85" spans="1:32" ht="15.75" x14ac:dyDescent="0.25">
      <c r="A85" s="111"/>
      <c r="B85" s="99"/>
      <c r="C85" s="100"/>
      <c r="D85" s="101">
        <f t="shared" si="3"/>
        <v>0</v>
      </c>
      <c r="E85" s="101"/>
      <c r="F85" s="101"/>
      <c r="G85" s="101"/>
      <c r="H85" s="101"/>
      <c r="I85" s="101"/>
      <c r="J85" s="101"/>
      <c r="K85" s="101"/>
      <c r="L85" s="101"/>
      <c r="M85" s="101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12"/>
      <c r="AF85" s="24"/>
    </row>
    <row r="86" spans="1:32" ht="15.75" x14ac:dyDescent="0.25">
      <c r="A86" s="111"/>
      <c r="B86" s="99"/>
      <c r="C86" s="100"/>
      <c r="D86" s="101">
        <f t="shared" si="3"/>
        <v>0</v>
      </c>
      <c r="E86" s="101"/>
      <c r="F86" s="101"/>
      <c r="G86" s="101"/>
      <c r="H86" s="101"/>
      <c r="I86" s="101"/>
      <c r="J86" s="101"/>
      <c r="K86" s="101"/>
      <c r="L86" s="101"/>
      <c r="M86" s="101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12"/>
      <c r="AF86" s="24"/>
    </row>
    <row r="87" spans="1:32" s="21" customFormat="1" ht="15.75" x14ac:dyDescent="0.25">
      <c r="A87" s="111"/>
      <c r="B87" s="99"/>
      <c r="C87" s="100"/>
      <c r="D87" s="101">
        <f t="shared" si="3"/>
        <v>0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12"/>
      <c r="AF87" s="25"/>
    </row>
    <row r="88" spans="1:32" ht="15.75" x14ac:dyDescent="0.25">
      <c r="A88" s="111"/>
      <c r="B88" s="99"/>
      <c r="C88" s="100"/>
      <c r="D88" s="101">
        <f t="shared" si="3"/>
        <v>0</v>
      </c>
      <c r="E88" s="101"/>
      <c r="F88" s="101"/>
      <c r="G88" s="101"/>
      <c r="H88" s="101"/>
      <c r="I88" s="101"/>
      <c r="J88" s="101"/>
      <c r="K88" s="101"/>
      <c r="L88" s="101"/>
      <c r="M88" s="101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12"/>
      <c r="AF88" s="24"/>
    </row>
    <row r="89" spans="1:32" ht="16.5" thickBot="1" x14ac:dyDescent="0.3">
      <c r="A89" s="126">
        <f>D89-SUM(E90:AE90)</f>
        <v>0</v>
      </c>
      <c r="B89" s="127" t="s">
        <v>64</v>
      </c>
      <c r="C89" s="128"/>
      <c r="D89" s="129">
        <f>SUM(D49:D88)</f>
        <v>0</v>
      </c>
      <c r="E89" s="129">
        <f t="shared" ref="E89:AE89" si="4">SUM(E49:E88)</f>
        <v>0</v>
      </c>
      <c r="F89" s="129">
        <f t="shared" si="4"/>
        <v>0</v>
      </c>
      <c r="G89" s="129">
        <f t="shared" si="4"/>
        <v>0</v>
      </c>
      <c r="H89" s="129">
        <f t="shared" si="4"/>
        <v>0</v>
      </c>
      <c r="I89" s="129">
        <f t="shared" si="4"/>
        <v>0</v>
      </c>
      <c r="J89" s="129">
        <f t="shared" si="4"/>
        <v>0</v>
      </c>
      <c r="K89" s="129">
        <f t="shared" si="4"/>
        <v>0</v>
      </c>
      <c r="L89" s="129">
        <f t="shared" si="4"/>
        <v>0</v>
      </c>
      <c r="M89" s="129">
        <f t="shared" si="4"/>
        <v>0</v>
      </c>
      <c r="N89" s="129">
        <f t="shared" si="4"/>
        <v>0</v>
      </c>
      <c r="O89" s="129">
        <f t="shared" si="4"/>
        <v>0</v>
      </c>
      <c r="P89" s="129">
        <f t="shared" si="4"/>
        <v>0</v>
      </c>
      <c r="Q89" s="129">
        <f t="shared" si="4"/>
        <v>0</v>
      </c>
      <c r="R89" s="129">
        <f t="shared" si="4"/>
        <v>0</v>
      </c>
      <c r="S89" s="129">
        <f t="shared" si="4"/>
        <v>0</v>
      </c>
      <c r="T89" s="129">
        <f t="shared" si="4"/>
        <v>0</v>
      </c>
      <c r="U89" s="129">
        <f t="shared" si="4"/>
        <v>0</v>
      </c>
      <c r="V89" s="129">
        <f t="shared" si="4"/>
        <v>0</v>
      </c>
      <c r="W89" s="129">
        <f t="shared" si="4"/>
        <v>0</v>
      </c>
      <c r="X89" s="129">
        <f t="shared" si="4"/>
        <v>0</v>
      </c>
      <c r="Y89" s="129">
        <f t="shared" si="4"/>
        <v>0</v>
      </c>
      <c r="Z89" s="129">
        <f t="shared" si="4"/>
        <v>0</v>
      </c>
      <c r="AA89" s="129">
        <f t="shared" si="4"/>
        <v>0</v>
      </c>
      <c r="AB89" s="129">
        <f t="shared" si="4"/>
        <v>0</v>
      </c>
      <c r="AC89" s="129">
        <f t="shared" si="4"/>
        <v>0</v>
      </c>
      <c r="AD89" s="129">
        <f t="shared" si="4"/>
        <v>0</v>
      </c>
      <c r="AE89" s="130">
        <f t="shared" si="4"/>
        <v>0</v>
      </c>
      <c r="AF89" s="24"/>
    </row>
    <row r="90" spans="1:32" ht="17.25" thickTop="1" thickBot="1" x14ac:dyDescent="0.3">
      <c r="A90" s="111"/>
      <c r="B90" s="127"/>
      <c r="C90" s="128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30"/>
      <c r="AF90" s="24"/>
    </row>
    <row r="91" spans="1:32" s="21" customFormat="1" ht="16.5" thickTop="1" x14ac:dyDescent="0.25">
      <c r="A91" s="111"/>
      <c r="B91" s="99"/>
      <c r="C91" s="100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12"/>
      <c r="AF91" s="25"/>
    </row>
    <row r="92" spans="1:32" ht="15.75" x14ac:dyDescent="0.25">
      <c r="A92" s="111"/>
      <c r="B92" s="99"/>
      <c r="C92" s="100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12"/>
      <c r="AF92" s="24"/>
    </row>
    <row r="93" spans="1:32" ht="15.75" x14ac:dyDescent="0.25">
      <c r="A93" s="119"/>
      <c r="B93" s="131" t="s">
        <v>45</v>
      </c>
      <c r="C93" s="132"/>
      <c r="D93" s="133">
        <f>D89+D92</f>
        <v>0</v>
      </c>
      <c r="E93" s="133">
        <f t="shared" ref="E93:AE93" si="5">E89+E92</f>
        <v>0</v>
      </c>
      <c r="F93" s="133">
        <f t="shared" si="5"/>
        <v>0</v>
      </c>
      <c r="G93" s="133">
        <f t="shared" si="5"/>
        <v>0</v>
      </c>
      <c r="H93" s="133">
        <f t="shared" si="5"/>
        <v>0</v>
      </c>
      <c r="I93" s="133">
        <f t="shared" si="5"/>
        <v>0</v>
      </c>
      <c r="J93" s="133">
        <f t="shared" si="5"/>
        <v>0</v>
      </c>
      <c r="K93" s="133">
        <f t="shared" si="5"/>
        <v>0</v>
      </c>
      <c r="L93" s="133">
        <f t="shared" si="5"/>
        <v>0</v>
      </c>
      <c r="M93" s="133">
        <f t="shared" si="5"/>
        <v>0</v>
      </c>
      <c r="N93" s="133">
        <f t="shared" si="5"/>
        <v>0</v>
      </c>
      <c r="O93" s="133">
        <f t="shared" si="5"/>
        <v>0</v>
      </c>
      <c r="P93" s="133">
        <f t="shared" si="5"/>
        <v>0</v>
      </c>
      <c r="Q93" s="133">
        <f t="shared" si="5"/>
        <v>0</v>
      </c>
      <c r="R93" s="133">
        <f t="shared" si="5"/>
        <v>0</v>
      </c>
      <c r="S93" s="133">
        <f t="shared" si="5"/>
        <v>0</v>
      </c>
      <c r="T93" s="133">
        <f t="shared" si="5"/>
        <v>0</v>
      </c>
      <c r="U93" s="133">
        <f t="shared" si="5"/>
        <v>0</v>
      </c>
      <c r="V93" s="133">
        <f t="shared" si="5"/>
        <v>0</v>
      </c>
      <c r="W93" s="133">
        <f t="shared" si="5"/>
        <v>0</v>
      </c>
      <c r="X93" s="133">
        <f t="shared" si="5"/>
        <v>0</v>
      </c>
      <c r="Y93" s="133">
        <f t="shared" si="5"/>
        <v>0</v>
      </c>
      <c r="Z93" s="133">
        <f t="shared" si="5"/>
        <v>0</v>
      </c>
      <c r="AA93" s="133">
        <f t="shared" si="5"/>
        <v>0</v>
      </c>
      <c r="AB93" s="133">
        <f t="shared" si="5"/>
        <v>0</v>
      </c>
      <c r="AC93" s="133">
        <f t="shared" si="5"/>
        <v>0</v>
      </c>
      <c r="AD93" s="133">
        <f t="shared" si="5"/>
        <v>0</v>
      </c>
      <c r="AE93" s="134">
        <f t="shared" si="5"/>
        <v>0</v>
      </c>
      <c r="AF93" s="24"/>
    </row>
    <row r="94" spans="1:32" x14ac:dyDescent="0.2"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</row>
    <row r="95" spans="1:32" x14ac:dyDescent="0.2"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</row>
    <row r="96" spans="1:32" x14ac:dyDescent="0.2"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</row>
  </sheetData>
  <mergeCells count="35">
    <mergeCell ref="J45:J47"/>
    <mergeCell ref="K45:K47"/>
    <mergeCell ref="L45:L47"/>
    <mergeCell ref="M45:M47"/>
    <mergeCell ref="A1:B1"/>
    <mergeCell ref="D3:D5"/>
    <mergeCell ref="E3:E5"/>
    <mergeCell ref="F3:F5"/>
    <mergeCell ref="G3:G5"/>
    <mergeCell ref="I3:I5"/>
    <mergeCell ref="D45:D47"/>
    <mergeCell ref="E45:E47"/>
    <mergeCell ref="F45:F47"/>
    <mergeCell ref="G45:G47"/>
    <mergeCell ref="H45:H47"/>
    <mergeCell ref="I45:I47"/>
    <mergeCell ref="H3:H5"/>
    <mergeCell ref="N45:N47"/>
    <mergeCell ref="O45:O47"/>
    <mergeCell ref="P45:P47"/>
    <mergeCell ref="Q45:Q47"/>
    <mergeCell ref="R45:R47"/>
    <mergeCell ref="S45:S47"/>
    <mergeCell ref="T45:T47"/>
    <mergeCell ref="U45:U47"/>
    <mergeCell ref="V45:V47"/>
    <mergeCell ref="W45:W47"/>
    <mergeCell ref="AC45:AC47"/>
    <mergeCell ref="AD45:AD47"/>
    <mergeCell ref="AE45:AE47"/>
    <mergeCell ref="X45:X47"/>
    <mergeCell ref="Y45:Y47"/>
    <mergeCell ref="Z45:Z47"/>
    <mergeCell ref="AA45:AA47"/>
    <mergeCell ref="AB45:AB47"/>
  </mergeCells>
  <pageMargins left="0.15748031496062992" right="0.11811023622047245" top="0.43307086614173229" bottom="0.19685039370078741" header="0.19685039370078741" footer="0.11811023622047245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1"/>
  <sheetViews>
    <sheetView zoomScale="78" zoomScaleNormal="78" workbookViewId="0">
      <selection activeCell="A53" sqref="A53"/>
    </sheetView>
  </sheetViews>
  <sheetFormatPr defaultColWidth="15.42578125" defaultRowHeight="18" x14ac:dyDescent="0.25"/>
  <cols>
    <col min="1" max="16384" width="15.42578125" style="41"/>
  </cols>
  <sheetData>
    <row r="1" spans="1:9" x14ac:dyDescent="0.25">
      <c r="D1" s="72" t="s">
        <v>85</v>
      </c>
    </row>
    <row r="3" spans="1:9" x14ac:dyDescent="0.25">
      <c r="B3" s="41" t="s">
        <v>65</v>
      </c>
      <c r="F3" s="41">
        <f>'Month 1'!P8</f>
        <v>0</v>
      </c>
    </row>
    <row r="5" spans="1:9" x14ac:dyDescent="0.25">
      <c r="D5" s="42"/>
    </row>
    <row r="6" spans="1:9" x14ac:dyDescent="0.25">
      <c r="B6" s="41" t="s">
        <v>66</v>
      </c>
      <c r="F6" s="43">
        <f>'Month 12'!D42</f>
        <v>0</v>
      </c>
    </row>
    <row r="8" spans="1:9" x14ac:dyDescent="0.25">
      <c r="F8" s="41">
        <f>F3+F6</f>
        <v>0</v>
      </c>
    </row>
    <row r="11" spans="1:9" x14ac:dyDescent="0.25">
      <c r="B11" s="41" t="s">
        <v>67</v>
      </c>
      <c r="F11" s="43">
        <f>'Month 12'!D91</f>
        <v>0</v>
      </c>
    </row>
    <row r="14" spans="1:9" ht="18.75" thickBot="1" x14ac:dyDescent="0.3">
      <c r="A14" s="42"/>
      <c r="B14" s="42" t="s">
        <v>68</v>
      </c>
      <c r="C14" s="42"/>
      <c r="D14" s="42"/>
      <c r="E14" s="42"/>
      <c r="F14" s="69">
        <f>F8-F11</f>
        <v>0</v>
      </c>
      <c r="H14" s="70">
        <f>F14-'Month 12'!P15</f>
        <v>0</v>
      </c>
      <c r="I14" s="71" t="s">
        <v>89</v>
      </c>
    </row>
    <row r="15" spans="1:9" ht="18.75" thickTop="1" x14ac:dyDescent="0.25">
      <c r="A15" s="42"/>
    </row>
    <row r="19" spans="1:7" x14ac:dyDescent="0.25">
      <c r="D19" s="72" t="s">
        <v>86</v>
      </c>
    </row>
    <row r="21" spans="1:7" x14ac:dyDescent="0.25">
      <c r="B21" s="41" t="s">
        <v>87</v>
      </c>
      <c r="F21" s="41">
        <f>'Month 12'!E42</f>
        <v>0</v>
      </c>
    </row>
    <row r="24" spans="1:7" x14ac:dyDescent="0.25">
      <c r="B24" s="41" t="s">
        <v>92</v>
      </c>
      <c r="F24" s="41">
        <f>'Month 12'!E91</f>
        <v>0</v>
      </c>
    </row>
    <row r="25" spans="1:7" x14ac:dyDescent="0.25">
      <c r="B25" s="41" t="s">
        <v>93</v>
      </c>
      <c r="F25" s="41">
        <f>'any other income or expenses'!F39</f>
        <v>0</v>
      </c>
    </row>
    <row r="28" spans="1:7" x14ac:dyDescent="0.25">
      <c r="B28" s="42" t="s">
        <v>88</v>
      </c>
      <c r="C28" s="42"/>
      <c r="D28" s="42"/>
      <c r="E28" s="42"/>
      <c r="F28" s="42">
        <f>F21-F24-F25</f>
        <v>0</v>
      </c>
    </row>
    <row r="31" spans="1:7" x14ac:dyDescent="0.25">
      <c r="A31" s="42" t="s">
        <v>113</v>
      </c>
      <c r="D31" s="44"/>
    </row>
    <row r="32" spans="1:7" x14ac:dyDescent="0.25">
      <c r="A32" s="42"/>
      <c r="B32" s="154" t="str">
        <f>'Month 1'!D3</f>
        <v>Total</v>
      </c>
      <c r="C32" s="154" t="str">
        <f>'Month 1'!E3</f>
        <v>VAT</v>
      </c>
      <c r="D32" s="154" t="str">
        <f>'Month 1'!F3</f>
        <v>Sales</v>
      </c>
      <c r="E32" s="154" t="str">
        <f>'Month 1'!G3</f>
        <v>Interest</v>
      </c>
      <c r="F32" s="154" t="str">
        <f>'Month 1'!H3</f>
        <v>Bank Transfer</v>
      </c>
      <c r="G32" s="154" t="str">
        <f>'Month 1'!I3</f>
        <v>Other</v>
      </c>
    </row>
    <row r="33" spans="1:7" x14ac:dyDescent="0.25">
      <c r="B33" s="138"/>
      <c r="C33" s="138"/>
      <c r="D33" s="138"/>
      <c r="E33" s="138"/>
      <c r="F33" s="138"/>
      <c r="G33" s="138"/>
    </row>
    <row r="35" spans="1:7" x14ac:dyDescent="0.25">
      <c r="A35" s="41" t="s">
        <v>101</v>
      </c>
      <c r="B35" s="41">
        <f>'Month 1'!D41</f>
        <v>0</v>
      </c>
      <c r="C35" s="41">
        <f>'Month 1'!E41</f>
        <v>0</v>
      </c>
      <c r="D35" s="41">
        <f>'Month 1'!F41</f>
        <v>0</v>
      </c>
      <c r="E35" s="41">
        <f>'Month 1'!G41</f>
        <v>0</v>
      </c>
      <c r="F35" s="41">
        <f>'Month 1'!H41</f>
        <v>0</v>
      </c>
      <c r="G35" s="41">
        <f>'Month 1'!I41</f>
        <v>0</v>
      </c>
    </row>
    <row r="36" spans="1:7" x14ac:dyDescent="0.25">
      <c r="A36" s="41" t="s">
        <v>102</v>
      </c>
      <c r="B36" s="41">
        <f>'Month 2'!D40</f>
        <v>0</v>
      </c>
      <c r="C36" s="41">
        <f>'Month 2'!E40</f>
        <v>0</v>
      </c>
      <c r="D36" s="41">
        <f>'Month 2'!F40</f>
        <v>0</v>
      </c>
      <c r="E36" s="41">
        <f>'Month 2'!G40</f>
        <v>0</v>
      </c>
      <c r="F36" s="41">
        <f>'Month 2'!H40</f>
        <v>0</v>
      </c>
      <c r="G36" s="41">
        <f>'Month 2'!I40</f>
        <v>0</v>
      </c>
    </row>
    <row r="37" spans="1:7" x14ac:dyDescent="0.25">
      <c r="A37" s="41" t="s">
        <v>103</v>
      </c>
      <c r="B37" s="41">
        <f>'Month 3'!D40</f>
        <v>0</v>
      </c>
      <c r="C37" s="41">
        <f>'Month 3'!E40</f>
        <v>0</v>
      </c>
      <c r="D37" s="41">
        <f>'Month 3'!F40</f>
        <v>0</v>
      </c>
      <c r="E37" s="41">
        <f>'Month 3'!G40</f>
        <v>0</v>
      </c>
      <c r="F37" s="41">
        <f>'Month 3'!H40</f>
        <v>0</v>
      </c>
      <c r="G37" s="41">
        <f>'Month 3'!I40</f>
        <v>0</v>
      </c>
    </row>
    <row r="38" spans="1:7" x14ac:dyDescent="0.25">
      <c r="A38" s="41" t="s">
        <v>104</v>
      </c>
      <c r="B38" s="41">
        <f>'Month 4'!D40</f>
        <v>0</v>
      </c>
      <c r="C38" s="41">
        <f>'Month 4'!E40</f>
        <v>0</v>
      </c>
      <c r="D38" s="41">
        <f>'Month 4'!F40</f>
        <v>0</v>
      </c>
      <c r="E38" s="41">
        <f>'Month 4'!G40</f>
        <v>0</v>
      </c>
      <c r="F38" s="41">
        <f>'Month 4'!H40</f>
        <v>0</v>
      </c>
      <c r="G38" s="41">
        <f>'Month 4'!I40</f>
        <v>0</v>
      </c>
    </row>
    <row r="39" spans="1:7" x14ac:dyDescent="0.25">
      <c r="A39" s="41" t="s">
        <v>105</v>
      </c>
      <c r="B39" s="41">
        <f>'Month 5'!D40</f>
        <v>0</v>
      </c>
      <c r="C39" s="41">
        <f>'Month 5'!E40</f>
        <v>0</v>
      </c>
      <c r="D39" s="41">
        <f>'Month 5'!F40</f>
        <v>0</v>
      </c>
      <c r="E39" s="41">
        <f>'Month 5'!G40</f>
        <v>0</v>
      </c>
      <c r="F39" s="41">
        <f>'Month 5'!H40</f>
        <v>0</v>
      </c>
      <c r="G39" s="41">
        <f>'Month 5'!I40</f>
        <v>0</v>
      </c>
    </row>
    <row r="40" spans="1:7" x14ac:dyDescent="0.25">
      <c r="A40" s="41" t="s">
        <v>106</v>
      </c>
      <c r="B40" s="41">
        <f>'Month 6'!D40</f>
        <v>0</v>
      </c>
      <c r="C40" s="41">
        <f>'Month 6'!E40</f>
        <v>0</v>
      </c>
      <c r="D40" s="41">
        <f>'Month 6'!F40</f>
        <v>0</v>
      </c>
      <c r="E40" s="41">
        <f>'Month 6'!G40</f>
        <v>0</v>
      </c>
      <c r="F40" s="41">
        <f>'Month 6'!H40</f>
        <v>0</v>
      </c>
      <c r="G40" s="41">
        <f>'Month 6'!I40</f>
        <v>0</v>
      </c>
    </row>
    <row r="41" spans="1:7" x14ac:dyDescent="0.25">
      <c r="A41" s="41" t="s">
        <v>107</v>
      </c>
      <c r="B41" s="41">
        <f>'Month 7'!D40</f>
        <v>0</v>
      </c>
      <c r="C41" s="41">
        <f>'Month 7'!E40</f>
        <v>0</v>
      </c>
      <c r="D41" s="41">
        <f>'Month 7'!F40</f>
        <v>0</v>
      </c>
      <c r="E41" s="41">
        <f>'Month 7'!G40</f>
        <v>0</v>
      </c>
      <c r="F41" s="41">
        <f>'Month 7'!H40</f>
        <v>0</v>
      </c>
      <c r="G41" s="41">
        <f>'Month 7'!I40</f>
        <v>0</v>
      </c>
    </row>
    <row r="42" spans="1:7" x14ac:dyDescent="0.25">
      <c r="A42" s="41" t="s">
        <v>108</v>
      </c>
      <c r="B42" s="41">
        <f>'Month 8'!D40</f>
        <v>0</v>
      </c>
      <c r="C42" s="41">
        <f>'Month 8'!E40</f>
        <v>0</v>
      </c>
      <c r="D42" s="41">
        <f>'Month 8'!F40</f>
        <v>0</v>
      </c>
      <c r="E42" s="41">
        <f>'Month 8'!G40</f>
        <v>0</v>
      </c>
      <c r="F42" s="41">
        <f>'Month 8'!H40</f>
        <v>0</v>
      </c>
      <c r="G42" s="41">
        <f>'Month 8'!I40</f>
        <v>0</v>
      </c>
    </row>
    <row r="43" spans="1:7" x14ac:dyDescent="0.25">
      <c r="A43" s="41" t="s">
        <v>109</v>
      </c>
      <c r="B43" s="41">
        <f>'Month 9'!D40</f>
        <v>0</v>
      </c>
      <c r="C43" s="41">
        <f>'Month 9'!E40</f>
        <v>0</v>
      </c>
      <c r="D43" s="41">
        <f>'Month 9'!F40</f>
        <v>0</v>
      </c>
      <c r="E43" s="41">
        <f>'Month 9'!G40</f>
        <v>0</v>
      </c>
      <c r="F43" s="41">
        <f>'Month 9'!H40</f>
        <v>0</v>
      </c>
      <c r="G43" s="41">
        <f>'Month 9'!I40</f>
        <v>0</v>
      </c>
    </row>
    <row r="44" spans="1:7" x14ac:dyDescent="0.25">
      <c r="A44" s="41" t="s">
        <v>110</v>
      </c>
      <c r="B44" s="41">
        <f>'Month 10'!D40</f>
        <v>0</v>
      </c>
      <c r="C44" s="41">
        <f>'Month 10'!E40</f>
        <v>0</v>
      </c>
      <c r="D44" s="41">
        <f>'Month 10'!F40</f>
        <v>0</v>
      </c>
      <c r="E44" s="41">
        <f>'Month 10'!G40</f>
        <v>0</v>
      </c>
      <c r="F44" s="41">
        <f>'Month 10'!H40</f>
        <v>0</v>
      </c>
      <c r="G44" s="41">
        <f>'Month 10'!I40</f>
        <v>0</v>
      </c>
    </row>
    <row r="45" spans="1:7" x14ac:dyDescent="0.25">
      <c r="A45" s="41" t="s">
        <v>111</v>
      </c>
      <c r="B45" s="41">
        <f>'Month 11'!D40</f>
        <v>0</v>
      </c>
      <c r="C45" s="41">
        <f>'Month 11'!E40</f>
        <v>0</v>
      </c>
      <c r="D45" s="41">
        <f>'Month 11'!F40</f>
        <v>0</v>
      </c>
      <c r="E45" s="41">
        <f>'Month 11'!G40</f>
        <v>0</v>
      </c>
      <c r="F45" s="41">
        <f>'Month 11'!H40</f>
        <v>0</v>
      </c>
      <c r="G45" s="41">
        <f>'Month 11'!I40</f>
        <v>0</v>
      </c>
    </row>
    <row r="46" spans="1:7" x14ac:dyDescent="0.25">
      <c r="A46" s="41" t="s">
        <v>112</v>
      </c>
      <c r="B46" s="41">
        <f>'Month 12'!D40</f>
        <v>0</v>
      </c>
      <c r="C46" s="41">
        <f>'Month 12'!E40</f>
        <v>0</v>
      </c>
      <c r="D46" s="41">
        <f>'Month 12'!F40</f>
        <v>0</v>
      </c>
      <c r="E46" s="41">
        <f>'Month 12'!G40</f>
        <v>0</v>
      </c>
      <c r="F46" s="41">
        <f>'Month 12'!H40</f>
        <v>0</v>
      </c>
      <c r="G46" s="41">
        <f>'Month 12'!I40</f>
        <v>0</v>
      </c>
    </row>
    <row r="48" spans="1:7" ht="18.75" thickBot="1" x14ac:dyDescent="0.3">
      <c r="B48" s="74">
        <f>SUM(B35:B47)</f>
        <v>0</v>
      </c>
      <c r="C48" s="74">
        <f t="shared" ref="C48:G48" si="0">SUM(C35:C47)</f>
        <v>0</v>
      </c>
      <c r="D48" s="74">
        <f t="shared" si="0"/>
        <v>0</v>
      </c>
      <c r="E48" s="74">
        <f t="shared" si="0"/>
        <v>0</v>
      </c>
      <c r="F48" s="74">
        <f t="shared" si="0"/>
        <v>0</v>
      </c>
      <c r="G48" s="74">
        <f t="shared" si="0"/>
        <v>0</v>
      </c>
    </row>
    <row r="49" spans="1:29" ht="18.75" thickTop="1" x14ac:dyDescent="0.25"/>
    <row r="51" spans="1:29" x14ac:dyDescent="0.25">
      <c r="A51" s="42" t="s">
        <v>114</v>
      </c>
    </row>
    <row r="53" spans="1:29" ht="18" customHeight="1" x14ac:dyDescent="0.25">
      <c r="B53" s="153" t="str">
        <f>'Month 1'!D45</f>
        <v>Total</v>
      </c>
      <c r="C53" s="153" t="str">
        <f>'Month 1'!E45</f>
        <v>VAT (if applicable)</v>
      </c>
      <c r="D53" s="151" t="str">
        <f>'Month 1'!F45</f>
        <v>Purchases / Materials</v>
      </c>
      <c r="E53" s="151" t="str">
        <f>'Month 1'!G45</f>
        <v>Telephone &amp; Internet</v>
      </c>
      <c r="F53" s="151" t="str">
        <f>'Month 1'!H45</f>
        <v>Accounts</v>
      </c>
      <c r="G53" s="151" t="str">
        <f>'Month 1'!I45</f>
        <v>Printing, post  &amp; stationery</v>
      </c>
      <c r="H53" s="151" t="str">
        <f>'Month 1'!J45</f>
        <v>Repairs &amp; Renewals / Maintenance</v>
      </c>
      <c r="I53" s="151" t="str">
        <f>'Month 1'!K45</f>
        <v>Wages</v>
      </c>
      <c r="J53" s="151" t="str">
        <f>'Month 1'!L45</f>
        <v>Rent &amp; Rates</v>
      </c>
      <c r="K53" s="151" t="str">
        <f>'Month 1'!M45</f>
        <v>Heat &amp; Light</v>
      </c>
      <c r="L53" s="151" t="str">
        <f>'Month 1'!N45</f>
        <v>Insurance</v>
      </c>
      <c r="M53" s="151" t="str">
        <f>'Month 1'!O45</f>
        <v>Motor Expenses</v>
      </c>
      <c r="N53" s="151" t="str">
        <f>'Month 1'!P45</f>
        <v>Travel Expenses</v>
      </c>
      <c r="O53" s="151" t="str">
        <f>'Month 1'!Q45</f>
        <v>Advertising</v>
      </c>
      <c r="P53" s="151" t="str">
        <f>'Month 1'!R45</f>
        <v>Bank Charges &amp; Interest</v>
      </c>
      <c r="Q53" s="151" t="str">
        <f>'Month 1'!S45</f>
        <v>Sundries</v>
      </c>
      <c r="R53" s="151" t="str">
        <f>'Month 1'!T45</f>
        <v>New Assets / Equipment</v>
      </c>
      <c r="S53" s="151" t="str">
        <f>'Month 1'!U45</f>
        <v>Hire Purchase / Loan</v>
      </c>
      <c r="T53" s="151" t="str">
        <f>'Month 1'!V45</f>
        <v>Drawings / Personal Expenses</v>
      </c>
      <c r="U53" s="151" t="str">
        <f>'Month 1'!W45</f>
        <v>Taxes - PAYE/VAT</v>
      </c>
      <c r="V53" s="151" t="str">
        <f>'Month 1'!X45</f>
        <v>Bank Transfer</v>
      </c>
      <c r="W53" s="151">
        <f>'Month 1'!Y45</f>
        <v>0</v>
      </c>
      <c r="X53" s="151">
        <f>'Month 1'!Z45</f>
        <v>0</v>
      </c>
      <c r="Y53" s="151">
        <f>'Month 1'!AA45</f>
        <v>0</v>
      </c>
      <c r="Z53" s="151">
        <f>'Month 1'!AB45</f>
        <v>0</v>
      </c>
      <c r="AA53" s="151">
        <f>'Month 1'!AC45</f>
        <v>0</v>
      </c>
      <c r="AB53" s="151">
        <f>'Month 1'!AD45</f>
        <v>0</v>
      </c>
      <c r="AC53" s="151">
        <f>'Month 1'!AE45</f>
        <v>0</v>
      </c>
    </row>
    <row r="54" spans="1:29" x14ac:dyDescent="0.25">
      <c r="B54" s="152"/>
      <c r="C54" s="152"/>
      <c r="D54" s="151"/>
      <c r="E54" s="151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</row>
    <row r="55" spans="1:29" x14ac:dyDescent="0.25">
      <c r="B55" s="152"/>
      <c r="C55" s="152"/>
      <c r="D55" s="151"/>
      <c r="E55" s="151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</row>
    <row r="57" spans="1:29" x14ac:dyDescent="0.25">
      <c r="A57" s="41" t="s">
        <v>101</v>
      </c>
      <c r="B57" s="41">
        <f>'Month 1'!D89</f>
        <v>0</v>
      </c>
      <c r="C57" s="41">
        <f>'Month 1'!E89</f>
        <v>0</v>
      </c>
      <c r="D57" s="41">
        <f>'Month 1'!F89</f>
        <v>0</v>
      </c>
      <c r="E57" s="41">
        <f>'Month 1'!G89</f>
        <v>0</v>
      </c>
      <c r="F57" s="41">
        <f>'Month 1'!H89</f>
        <v>0</v>
      </c>
      <c r="G57" s="41">
        <f>'Month 1'!I89</f>
        <v>0</v>
      </c>
      <c r="H57" s="41">
        <f>'Month 1'!J89</f>
        <v>0</v>
      </c>
      <c r="I57" s="41">
        <f>'Month 1'!K89</f>
        <v>0</v>
      </c>
      <c r="J57" s="41">
        <f>'Month 1'!L89</f>
        <v>0</v>
      </c>
      <c r="K57" s="41">
        <f>'Month 1'!M89</f>
        <v>0</v>
      </c>
      <c r="L57" s="41">
        <f>'Month 1'!N89</f>
        <v>0</v>
      </c>
      <c r="M57" s="41">
        <f>'Month 1'!O89</f>
        <v>0</v>
      </c>
      <c r="N57" s="41">
        <f>'Month 1'!P89</f>
        <v>0</v>
      </c>
      <c r="O57" s="41">
        <f>'Month 1'!Q89</f>
        <v>0</v>
      </c>
      <c r="P57" s="41">
        <f>'Month 1'!R89</f>
        <v>0</v>
      </c>
      <c r="Q57" s="41">
        <f>'Month 1'!S89</f>
        <v>0</v>
      </c>
      <c r="R57" s="41">
        <f>'Month 1'!T89</f>
        <v>0</v>
      </c>
      <c r="S57" s="41">
        <f>'Month 1'!U89</f>
        <v>0</v>
      </c>
      <c r="T57" s="41">
        <f>'Month 1'!V89</f>
        <v>0</v>
      </c>
      <c r="U57" s="41">
        <f>'Month 1'!W89</f>
        <v>0</v>
      </c>
      <c r="V57" s="41">
        <f>'Month 1'!X89</f>
        <v>0</v>
      </c>
      <c r="W57" s="41">
        <f>'Month 1'!Y89</f>
        <v>0</v>
      </c>
      <c r="X57" s="41">
        <f>'Month 1'!Z89</f>
        <v>0</v>
      </c>
      <c r="Y57" s="41">
        <f>'Month 1'!AA89</f>
        <v>0</v>
      </c>
      <c r="Z57" s="41">
        <f>'Month 1'!AB89</f>
        <v>0</v>
      </c>
      <c r="AA57" s="41">
        <f>'Month 1'!AC89</f>
        <v>0</v>
      </c>
      <c r="AB57" s="41">
        <f>'Month 1'!AD89</f>
        <v>0</v>
      </c>
      <c r="AC57" s="41">
        <f>'Month 1'!AE89</f>
        <v>0</v>
      </c>
    </row>
    <row r="58" spans="1:29" x14ac:dyDescent="0.25">
      <c r="A58" s="41" t="s">
        <v>102</v>
      </c>
      <c r="B58" s="41">
        <f>'Month 2'!D87</f>
        <v>0</v>
      </c>
      <c r="C58" s="41">
        <f>'Month 2'!E87</f>
        <v>0</v>
      </c>
      <c r="D58" s="41">
        <f>'Month 2'!F87</f>
        <v>0</v>
      </c>
      <c r="E58" s="41">
        <f>'Month 2'!G87</f>
        <v>0</v>
      </c>
      <c r="F58" s="41">
        <f>'Month 2'!H87</f>
        <v>0</v>
      </c>
      <c r="G58" s="41">
        <f>'Month 2'!I87</f>
        <v>0</v>
      </c>
      <c r="H58" s="41">
        <f>'Month 2'!J87</f>
        <v>0</v>
      </c>
      <c r="I58" s="41">
        <f>'Month 2'!K87</f>
        <v>0</v>
      </c>
      <c r="J58" s="41">
        <f>'Month 2'!L87</f>
        <v>0</v>
      </c>
      <c r="K58" s="41">
        <f>'Month 2'!M87</f>
        <v>0</v>
      </c>
      <c r="L58" s="41">
        <f>'Month 2'!N87</f>
        <v>0</v>
      </c>
      <c r="M58" s="41">
        <f>'Month 2'!O87</f>
        <v>0</v>
      </c>
      <c r="N58" s="41">
        <f>'Month 2'!P87</f>
        <v>0</v>
      </c>
      <c r="O58" s="41">
        <f>'Month 2'!Q87</f>
        <v>0</v>
      </c>
      <c r="P58" s="41">
        <f>'Month 2'!R87</f>
        <v>0</v>
      </c>
      <c r="Q58" s="41">
        <f>'Month 2'!S87</f>
        <v>0</v>
      </c>
      <c r="R58" s="41">
        <f>'Month 2'!T87</f>
        <v>0</v>
      </c>
      <c r="S58" s="41">
        <f>'Month 2'!U87</f>
        <v>0</v>
      </c>
      <c r="T58" s="41">
        <f>'Month 2'!V87</f>
        <v>0</v>
      </c>
      <c r="U58" s="41">
        <f>'Month 2'!W87</f>
        <v>0</v>
      </c>
      <c r="V58" s="41">
        <f>'Month 2'!X87</f>
        <v>0</v>
      </c>
      <c r="W58" s="41">
        <f>'Month 2'!Y87</f>
        <v>0</v>
      </c>
      <c r="X58" s="41">
        <f>'Month 2'!Z87</f>
        <v>0</v>
      </c>
      <c r="Y58" s="41">
        <f>'Month 2'!AA87</f>
        <v>0</v>
      </c>
      <c r="Z58" s="41">
        <f>'Month 2'!AB87</f>
        <v>0</v>
      </c>
      <c r="AA58" s="41">
        <f>'Month 2'!AC87</f>
        <v>0</v>
      </c>
      <c r="AB58" s="41">
        <f>'Month 2'!AD87</f>
        <v>0</v>
      </c>
      <c r="AC58" s="41">
        <f>'Month 2'!AE87</f>
        <v>0</v>
      </c>
    </row>
    <row r="59" spans="1:29" x14ac:dyDescent="0.25">
      <c r="A59" s="41" t="s">
        <v>103</v>
      </c>
      <c r="B59" s="41">
        <f>'Month 3'!D87</f>
        <v>0</v>
      </c>
      <c r="C59" s="41">
        <f>'Month 3'!E87</f>
        <v>0</v>
      </c>
      <c r="D59" s="41">
        <f>'Month 3'!F87</f>
        <v>0</v>
      </c>
      <c r="E59" s="41">
        <f>'Month 3'!G87</f>
        <v>0</v>
      </c>
      <c r="F59" s="41">
        <f>'Month 3'!H87</f>
        <v>0</v>
      </c>
      <c r="G59" s="41">
        <f>'Month 3'!I87</f>
        <v>0</v>
      </c>
      <c r="H59" s="41">
        <f>'Month 3'!J87</f>
        <v>0</v>
      </c>
      <c r="I59" s="41">
        <f>'Month 3'!K87</f>
        <v>0</v>
      </c>
      <c r="J59" s="41">
        <f>'Month 3'!L87</f>
        <v>0</v>
      </c>
      <c r="K59" s="41">
        <f>'Month 3'!M87</f>
        <v>0</v>
      </c>
      <c r="L59" s="41">
        <f>'Month 3'!N87</f>
        <v>0</v>
      </c>
      <c r="M59" s="41">
        <f>'Month 3'!O87</f>
        <v>0</v>
      </c>
      <c r="N59" s="41">
        <f>'Month 3'!P87</f>
        <v>0</v>
      </c>
      <c r="O59" s="41">
        <f>'Month 3'!Q87</f>
        <v>0</v>
      </c>
      <c r="P59" s="41">
        <f>'Month 3'!R87</f>
        <v>0</v>
      </c>
      <c r="Q59" s="41">
        <f>'Month 3'!S87</f>
        <v>0</v>
      </c>
      <c r="R59" s="41">
        <f>'Month 3'!T87</f>
        <v>0</v>
      </c>
      <c r="S59" s="41">
        <f>'Month 3'!U87</f>
        <v>0</v>
      </c>
      <c r="T59" s="41">
        <f>'Month 3'!V87</f>
        <v>0</v>
      </c>
      <c r="U59" s="41">
        <f>'Month 3'!W87</f>
        <v>0</v>
      </c>
      <c r="V59" s="41">
        <f>'Month 3'!X87</f>
        <v>0</v>
      </c>
      <c r="W59" s="41">
        <f>'Month 3'!Y87</f>
        <v>0</v>
      </c>
      <c r="X59" s="41">
        <f>'Month 3'!Z87</f>
        <v>0</v>
      </c>
      <c r="Y59" s="41">
        <f>'Month 3'!AA87</f>
        <v>0</v>
      </c>
      <c r="Z59" s="41">
        <f>'Month 3'!AB87</f>
        <v>0</v>
      </c>
      <c r="AA59" s="41">
        <f>'Month 3'!AC87</f>
        <v>0</v>
      </c>
      <c r="AB59" s="41">
        <f>'Month 3'!AD87</f>
        <v>0</v>
      </c>
      <c r="AC59" s="41">
        <f>'Month 3'!AE87</f>
        <v>0</v>
      </c>
    </row>
    <row r="60" spans="1:29" x14ac:dyDescent="0.25">
      <c r="A60" s="41" t="s">
        <v>104</v>
      </c>
      <c r="B60" s="41">
        <f>'Month 4'!D87</f>
        <v>0</v>
      </c>
      <c r="C60" s="41">
        <f>'Month 4'!E87</f>
        <v>0</v>
      </c>
      <c r="D60" s="41">
        <f>'Month 4'!F87</f>
        <v>0</v>
      </c>
      <c r="E60" s="41">
        <f>'Month 4'!G87</f>
        <v>0</v>
      </c>
      <c r="F60" s="41">
        <f>'Month 4'!H87</f>
        <v>0</v>
      </c>
      <c r="G60" s="41">
        <f>'Month 4'!I87</f>
        <v>0</v>
      </c>
      <c r="H60" s="41">
        <f>'Month 4'!J87</f>
        <v>0</v>
      </c>
      <c r="I60" s="41">
        <f>'Month 4'!K87</f>
        <v>0</v>
      </c>
      <c r="J60" s="41">
        <f>'Month 4'!L87</f>
        <v>0</v>
      </c>
      <c r="K60" s="41">
        <f>'Month 4'!M87</f>
        <v>0</v>
      </c>
      <c r="L60" s="41">
        <f>'Month 4'!N87</f>
        <v>0</v>
      </c>
      <c r="M60" s="41">
        <f>'Month 4'!O87</f>
        <v>0</v>
      </c>
      <c r="N60" s="41">
        <f>'Month 4'!P87</f>
        <v>0</v>
      </c>
      <c r="O60" s="41">
        <f>'Month 4'!Q87</f>
        <v>0</v>
      </c>
      <c r="P60" s="41">
        <f>'Month 4'!R87</f>
        <v>0</v>
      </c>
      <c r="Q60" s="41">
        <f>'Month 4'!S87</f>
        <v>0</v>
      </c>
      <c r="R60" s="41">
        <f>'Month 4'!T87</f>
        <v>0</v>
      </c>
      <c r="S60" s="41">
        <f>'Month 4'!U87</f>
        <v>0</v>
      </c>
      <c r="T60" s="41">
        <f>'Month 4'!V87</f>
        <v>0</v>
      </c>
      <c r="U60" s="41">
        <f>'Month 4'!W87</f>
        <v>0</v>
      </c>
      <c r="V60" s="41">
        <f>'Month 4'!X87</f>
        <v>0</v>
      </c>
      <c r="W60" s="41">
        <f>'Month 4'!Y87</f>
        <v>0</v>
      </c>
      <c r="X60" s="41">
        <f>'Month 4'!Z87</f>
        <v>0</v>
      </c>
      <c r="Y60" s="41">
        <f>'Month 4'!AA87</f>
        <v>0</v>
      </c>
      <c r="Z60" s="41">
        <f>'Month 4'!AB87</f>
        <v>0</v>
      </c>
      <c r="AA60" s="41">
        <f>'Month 4'!AC87</f>
        <v>0</v>
      </c>
      <c r="AB60" s="41">
        <f>'Month 4'!AD87</f>
        <v>0</v>
      </c>
      <c r="AC60" s="41">
        <f>'Month 4'!AE87</f>
        <v>0</v>
      </c>
    </row>
    <row r="61" spans="1:29" x14ac:dyDescent="0.25">
      <c r="A61" s="41" t="s">
        <v>105</v>
      </c>
      <c r="B61" s="41">
        <f>'Month 5'!D87</f>
        <v>0</v>
      </c>
      <c r="C61" s="41">
        <f>'Month 5'!E87</f>
        <v>0</v>
      </c>
      <c r="D61" s="41">
        <f>'Month 5'!F87</f>
        <v>0</v>
      </c>
      <c r="E61" s="41">
        <f>'Month 5'!G87</f>
        <v>0</v>
      </c>
      <c r="F61" s="41">
        <f>'Month 5'!H87</f>
        <v>0</v>
      </c>
      <c r="G61" s="41">
        <f>'Month 5'!I87</f>
        <v>0</v>
      </c>
      <c r="H61" s="41">
        <f>'Month 5'!J87</f>
        <v>0</v>
      </c>
      <c r="I61" s="41">
        <f>'Month 5'!K87</f>
        <v>0</v>
      </c>
      <c r="J61" s="41">
        <f>'Month 5'!L87</f>
        <v>0</v>
      </c>
      <c r="K61" s="41">
        <f>'Month 5'!M87</f>
        <v>0</v>
      </c>
      <c r="L61" s="41">
        <f>'Month 5'!N87</f>
        <v>0</v>
      </c>
      <c r="M61" s="41">
        <f>'Month 5'!O87</f>
        <v>0</v>
      </c>
      <c r="N61" s="41">
        <f>'Month 5'!P87</f>
        <v>0</v>
      </c>
      <c r="O61" s="41">
        <f>'Month 5'!Q87</f>
        <v>0</v>
      </c>
      <c r="P61" s="41">
        <f>'Month 5'!R87</f>
        <v>0</v>
      </c>
      <c r="Q61" s="41">
        <f>'Month 5'!S87</f>
        <v>0</v>
      </c>
      <c r="R61" s="41">
        <f>'Month 5'!T87</f>
        <v>0</v>
      </c>
      <c r="S61" s="41">
        <f>'Month 5'!U87</f>
        <v>0</v>
      </c>
      <c r="T61" s="41">
        <f>'Month 5'!V87</f>
        <v>0</v>
      </c>
      <c r="U61" s="41">
        <f>'Month 5'!W87</f>
        <v>0</v>
      </c>
      <c r="V61" s="41">
        <f>'Month 5'!X87</f>
        <v>0</v>
      </c>
      <c r="W61" s="41">
        <f>'Month 5'!Y87</f>
        <v>0</v>
      </c>
      <c r="X61" s="41">
        <f>'Month 5'!Z87</f>
        <v>0</v>
      </c>
      <c r="Y61" s="41">
        <f>'Month 5'!AA87</f>
        <v>0</v>
      </c>
      <c r="Z61" s="41">
        <f>'Month 5'!AB87</f>
        <v>0</v>
      </c>
      <c r="AA61" s="41">
        <f>'Month 5'!AC87</f>
        <v>0</v>
      </c>
      <c r="AB61" s="41">
        <f>'Month 5'!AD87</f>
        <v>0</v>
      </c>
      <c r="AC61" s="41">
        <f>'Month 5'!AE87</f>
        <v>0</v>
      </c>
    </row>
    <row r="62" spans="1:29" x14ac:dyDescent="0.25">
      <c r="A62" s="41" t="s">
        <v>106</v>
      </c>
      <c r="B62" s="41">
        <f>'Month 6'!D87</f>
        <v>0</v>
      </c>
      <c r="C62" s="41">
        <f>'Month 6'!E87</f>
        <v>0</v>
      </c>
      <c r="D62" s="41">
        <f>'Month 6'!F87</f>
        <v>0</v>
      </c>
      <c r="E62" s="41">
        <f>'Month 6'!G87</f>
        <v>0</v>
      </c>
      <c r="F62" s="41">
        <f>'Month 6'!H87</f>
        <v>0</v>
      </c>
      <c r="G62" s="41">
        <f>'Month 6'!I87</f>
        <v>0</v>
      </c>
      <c r="H62" s="41">
        <f>'Month 6'!J87</f>
        <v>0</v>
      </c>
      <c r="I62" s="41">
        <f>'Month 6'!K87</f>
        <v>0</v>
      </c>
      <c r="J62" s="41">
        <f>'Month 6'!L87</f>
        <v>0</v>
      </c>
      <c r="K62" s="41">
        <f>'Month 6'!M87</f>
        <v>0</v>
      </c>
      <c r="L62" s="41">
        <f>'Month 6'!N87</f>
        <v>0</v>
      </c>
      <c r="M62" s="41">
        <f>'Month 6'!O87</f>
        <v>0</v>
      </c>
      <c r="N62" s="41">
        <f>'Month 6'!P87</f>
        <v>0</v>
      </c>
      <c r="O62" s="41">
        <f>'Month 6'!Q87</f>
        <v>0</v>
      </c>
      <c r="P62" s="41">
        <f>'Month 6'!R87</f>
        <v>0</v>
      </c>
      <c r="Q62" s="41">
        <f>'Month 6'!S87</f>
        <v>0</v>
      </c>
      <c r="R62" s="41">
        <f>'Month 6'!T87</f>
        <v>0</v>
      </c>
      <c r="S62" s="41">
        <f>'Month 6'!U87</f>
        <v>0</v>
      </c>
      <c r="T62" s="41">
        <f>'Month 6'!V87</f>
        <v>0</v>
      </c>
      <c r="U62" s="41">
        <f>'Month 6'!W87</f>
        <v>0</v>
      </c>
      <c r="V62" s="41">
        <f>'Month 6'!X87</f>
        <v>0</v>
      </c>
      <c r="W62" s="41">
        <f>'Month 6'!Y87</f>
        <v>0</v>
      </c>
      <c r="X62" s="41">
        <f>'Month 6'!Z87</f>
        <v>0</v>
      </c>
      <c r="Y62" s="41">
        <f>'Month 6'!AA87</f>
        <v>0</v>
      </c>
      <c r="Z62" s="41">
        <f>'Month 6'!AB87</f>
        <v>0</v>
      </c>
      <c r="AA62" s="41">
        <f>'Month 6'!AC87</f>
        <v>0</v>
      </c>
      <c r="AB62" s="41">
        <f>'Month 6'!AD87</f>
        <v>0</v>
      </c>
      <c r="AC62" s="41">
        <f>'Month 6'!AE87</f>
        <v>0</v>
      </c>
    </row>
    <row r="63" spans="1:29" x14ac:dyDescent="0.25">
      <c r="A63" s="41" t="s">
        <v>107</v>
      </c>
      <c r="B63" s="41">
        <f>'Month 7'!D87</f>
        <v>0</v>
      </c>
      <c r="C63" s="41">
        <f>'Month 7'!E87</f>
        <v>0</v>
      </c>
      <c r="D63" s="41">
        <f>'Month 7'!F87</f>
        <v>0</v>
      </c>
      <c r="E63" s="41">
        <f>'Month 7'!G87</f>
        <v>0</v>
      </c>
      <c r="F63" s="41">
        <f>'Month 7'!H87</f>
        <v>0</v>
      </c>
      <c r="G63" s="41">
        <f>'Month 7'!I87</f>
        <v>0</v>
      </c>
      <c r="H63" s="41">
        <f>'Month 7'!J87</f>
        <v>0</v>
      </c>
      <c r="I63" s="41">
        <f>'Month 7'!K87</f>
        <v>0</v>
      </c>
      <c r="J63" s="41">
        <f>'Month 7'!L87</f>
        <v>0</v>
      </c>
      <c r="K63" s="41">
        <f>'Month 7'!M87</f>
        <v>0</v>
      </c>
      <c r="L63" s="41">
        <f>'Month 7'!N87</f>
        <v>0</v>
      </c>
      <c r="M63" s="41">
        <f>'Month 7'!O87</f>
        <v>0</v>
      </c>
      <c r="N63" s="41">
        <f>'Month 7'!P87</f>
        <v>0</v>
      </c>
      <c r="O63" s="41">
        <f>'Month 7'!Q87</f>
        <v>0</v>
      </c>
      <c r="P63" s="41">
        <f>'Month 7'!R87</f>
        <v>0</v>
      </c>
      <c r="Q63" s="41">
        <f>'Month 7'!S87</f>
        <v>0</v>
      </c>
      <c r="R63" s="41">
        <f>'Month 7'!T87</f>
        <v>0</v>
      </c>
      <c r="S63" s="41">
        <f>'Month 7'!U87</f>
        <v>0</v>
      </c>
      <c r="T63" s="41">
        <f>'Month 7'!V87</f>
        <v>0</v>
      </c>
      <c r="U63" s="41">
        <f>'Month 7'!W87</f>
        <v>0</v>
      </c>
      <c r="V63" s="41">
        <f>'Month 7'!X87</f>
        <v>0</v>
      </c>
      <c r="W63" s="41">
        <f>'Month 7'!Y87</f>
        <v>0</v>
      </c>
      <c r="X63" s="41">
        <f>'Month 7'!Z87</f>
        <v>0</v>
      </c>
      <c r="Y63" s="41">
        <f>'Month 7'!AA87</f>
        <v>0</v>
      </c>
      <c r="Z63" s="41">
        <f>'Month 7'!AB87</f>
        <v>0</v>
      </c>
      <c r="AA63" s="41">
        <f>'Month 7'!AC87</f>
        <v>0</v>
      </c>
      <c r="AB63" s="41">
        <f>'Month 7'!AD87</f>
        <v>0</v>
      </c>
      <c r="AC63" s="41">
        <f>'Month 7'!AE87</f>
        <v>0</v>
      </c>
    </row>
    <row r="64" spans="1:29" x14ac:dyDescent="0.25">
      <c r="A64" s="41" t="s">
        <v>108</v>
      </c>
      <c r="B64" s="41">
        <f>'Month 8'!D87</f>
        <v>0</v>
      </c>
      <c r="C64" s="41">
        <f>'Month 8'!E87</f>
        <v>0</v>
      </c>
      <c r="D64" s="41">
        <f>'Month 8'!F87</f>
        <v>0</v>
      </c>
      <c r="E64" s="41">
        <f>'Month 8'!G87</f>
        <v>0</v>
      </c>
      <c r="F64" s="41">
        <f>'Month 8'!H87</f>
        <v>0</v>
      </c>
      <c r="G64" s="41">
        <f>'Month 8'!I87</f>
        <v>0</v>
      </c>
      <c r="H64" s="41">
        <f>'Month 8'!J87</f>
        <v>0</v>
      </c>
      <c r="I64" s="41">
        <f>'Month 8'!K87</f>
        <v>0</v>
      </c>
      <c r="J64" s="41">
        <f>'Month 8'!L87</f>
        <v>0</v>
      </c>
      <c r="K64" s="41">
        <f>'Month 8'!M87</f>
        <v>0</v>
      </c>
      <c r="L64" s="41">
        <f>'Month 8'!N87</f>
        <v>0</v>
      </c>
      <c r="M64" s="41">
        <f>'Month 8'!O87</f>
        <v>0</v>
      </c>
      <c r="N64" s="41">
        <f>'Month 8'!P87</f>
        <v>0</v>
      </c>
      <c r="O64" s="41">
        <f>'Month 8'!Q87</f>
        <v>0</v>
      </c>
      <c r="P64" s="41">
        <f>'Month 8'!R87</f>
        <v>0</v>
      </c>
      <c r="Q64" s="41">
        <f>'Month 8'!S87</f>
        <v>0</v>
      </c>
      <c r="R64" s="41">
        <f>'Month 8'!T87</f>
        <v>0</v>
      </c>
      <c r="S64" s="41">
        <f>'Month 8'!U87</f>
        <v>0</v>
      </c>
      <c r="T64" s="41">
        <f>'Month 8'!V87</f>
        <v>0</v>
      </c>
      <c r="U64" s="41">
        <f>'Month 8'!W87</f>
        <v>0</v>
      </c>
      <c r="V64" s="41">
        <f>'Month 8'!X87</f>
        <v>0</v>
      </c>
      <c r="W64" s="41">
        <f>'Month 8'!Y87</f>
        <v>0</v>
      </c>
      <c r="X64" s="41">
        <f>'Month 8'!Z87</f>
        <v>0</v>
      </c>
      <c r="Y64" s="41">
        <f>'Month 8'!AA87</f>
        <v>0</v>
      </c>
      <c r="Z64" s="41">
        <f>'Month 8'!AB87</f>
        <v>0</v>
      </c>
      <c r="AA64" s="41">
        <f>'Month 8'!AC87</f>
        <v>0</v>
      </c>
      <c r="AB64" s="41">
        <f>'Month 8'!AD87</f>
        <v>0</v>
      </c>
      <c r="AC64" s="41">
        <f>'Month 8'!AE87</f>
        <v>0</v>
      </c>
    </row>
    <row r="65" spans="1:29" x14ac:dyDescent="0.25">
      <c r="A65" s="41" t="s">
        <v>109</v>
      </c>
      <c r="B65" s="41">
        <f>'Month 9'!D87</f>
        <v>0</v>
      </c>
      <c r="C65" s="41">
        <f>'Month 9'!E87</f>
        <v>0</v>
      </c>
      <c r="D65" s="41">
        <f>'Month 9'!F87</f>
        <v>0</v>
      </c>
      <c r="E65" s="41">
        <f>'Month 9'!G87</f>
        <v>0</v>
      </c>
      <c r="F65" s="41">
        <f>'Month 9'!H87</f>
        <v>0</v>
      </c>
      <c r="G65" s="41">
        <f>'Month 9'!I87</f>
        <v>0</v>
      </c>
      <c r="H65" s="41">
        <f>'Month 9'!J87</f>
        <v>0</v>
      </c>
      <c r="I65" s="41">
        <f>'Month 9'!K87</f>
        <v>0</v>
      </c>
      <c r="J65" s="41">
        <f>'Month 9'!L87</f>
        <v>0</v>
      </c>
      <c r="K65" s="41">
        <f>'Month 9'!M87</f>
        <v>0</v>
      </c>
      <c r="L65" s="41">
        <f>'Month 9'!N87</f>
        <v>0</v>
      </c>
      <c r="M65" s="41">
        <f>'Month 9'!O87</f>
        <v>0</v>
      </c>
      <c r="N65" s="41">
        <f>'Month 9'!P87</f>
        <v>0</v>
      </c>
      <c r="O65" s="41">
        <f>'Month 9'!Q87</f>
        <v>0</v>
      </c>
      <c r="P65" s="41">
        <f>'Month 9'!R87</f>
        <v>0</v>
      </c>
      <c r="Q65" s="41">
        <f>'Month 9'!S87</f>
        <v>0</v>
      </c>
      <c r="R65" s="41">
        <f>'Month 9'!T87</f>
        <v>0</v>
      </c>
      <c r="S65" s="41">
        <f>'Month 9'!U87</f>
        <v>0</v>
      </c>
      <c r="T65" s="41">
        <f>'Month 9'!V87</f>
        <v>0</v>
      </c>
      <c r="U65" s="41">
        <f>'Month 9'!W87</f>
        <v>0</v>
      </c>
      <c r="V65" s="41">
        <f>'Month 9'!X87</f>
        <v>0</v>
      </c>
      <c r="W65" s="41">
        <f>'Month 9'!Y87</f>
        <v>0</v>
      </c>
      <c r="X65" s="41">
        <f>'Month 9'!Z87</f>
        <v>0</v>
      </c>
      <c r="Y65" s="41">
        <f>'Month 9'!AA87</f>
        <v>0</v>
      </c>
      <c r="Z65" s="41">
        <f>'Month 9'!AB87</f>
        <v>0</v>
      </c>
      <c r="AA65" s="41">
        <f>'Month 9'!AC87</f>
        <v>0</v>
      </c>
      <c r="AB65" s="41">
        <f>'Month 9'!AD87</f>
        <v>0</v>
      </c>
      <c r="AC65" s="41">
        <f>'Month 9'!AE87</f>
        <v>0</v>
      </c>
    </row>
    <row r="66" spans="1:29" x14ac:dyDescent="0.25">
      <c r="A66" s="41" t="s">
        <v>110</v>
      </c>
      <c r="B66" s="41">
        <f>'Month 10'!D87</f>
        <v>0</v>
      </c>
      <c r="C66" s="41">
        <f>'Month 10'!E87</f>
        <v>0</v>
      </c>
      <c r="D66" s="41">
        <f>'Month 10'!F87</f>
        <v>0</v>
      </c>
      <c r="E66" s="41">
        <f>'Month 10'!G87</f>
        <v>0</v>
      </c>
      <c r="F66" s="41">
        <f>'Month 10'!H87</f>
        <v>0</v>
      </c>
      <c r="G66" s="41">
        <f>'Month 10'!I87</f>
        <v>0</v>
      </c>
      <c r="H66" s="41">
        <f>'Month 10'!J87</f>
        <v>0</v>
      </c>
      <c r="I66" s="41">
        <f>'Month 10'!K87</f>
        <v>0</v>
      </c>
      <c r="J66" s="41">
        <f>'Month 10'!L87</f>
        <v>0</v>
      </c>
      <c r="K66" s="41">
        <f>'Month 10'!M87</f>
        <v>0</v>
      </c>
      <c r="L66" s="41">
        <f>'Month 10'!N87</f>
        <v>0</v>
      </c>
      <c r="M66" s="41">
        <f>'Month 10'!O87</f>
        <v>0</v>
      </c>
      <c r="N66" s="41">
        <f>'Month 10'!P87</f>
        <v>0</v>
      </c>
      <c r="O66" s="41">
        <f>'Month 10'!Q87</f>
        <v>0</v>
      </c>
      <c r="P66" s="41">
        <f>'Month 10'!R87</f>
        <v>0</v>
      </c>
      <c r="Q66" s="41">
        <f>'Month 10'!S87</f>
        <v>0</v>
      </c>
      <c r="R66" s="41">
        <f>'Month 10'!T87</f>
        <v>0</v>
      </c>
      <c r="S66" s="41">
        <f>'Month 10'!U87</f>
        <v>0</v>
      </c>
      <c r="T66" s="41">
        <f>'Month 10'!V87</f>
        <v>0</v>
      </c>
      <c r="U66" s="41">
        <f>'Month 10'!W87</f>
        <v>0</v>
      </c>
      <c r="V66" s="41">
        <f>'Month 10'!X87</f>
        <v>0</v>
      </c>
      <c r="W66" s="41">
        <f>'Month 10'!Y87</f>
        <v>0</v>
      </c>
      <c r="X66" s="41">
        <f>'Month 10'!Z87</f>
        <v>0</v>
      </c>
      <c r="Y66" s="41">
        <f>'Month 10'!AA87</f>
        <v>0</v>
      </c>
      <c r="Z66" s="41">
        <f>'Month 10'!AB87</f>
        <v>0</v>
      </c>
      <c r="AA66" s="41">
        <f>'Month 10'!AC87</f>
        <v>0</v>
      </c>
      <c r="AB66" s="41">
        <f>'Month 10'!AD87</f>
        <v>0</v>
      </c>
      <c r="AC66" s="41">
        <f>'Month 10'!AE87</f>
        <v>0</v>
      </c>
    </row>
    <row r="67" spans="1:29" x14ac:dyDescent="0.25">
      <c r="A67" s="41" t="s">
        <v>111</v>
      </c>
      <c r="B67" s="41">
        <f>'Month 11'!D87</f>
        <v>0</v>
      </c>
      <c r="C67" s="41">
        <f>'Month 11'!E87</f>
        <v>0</v>
      </c>
      <c r="D67" s="41">
        <f>'Month 11'!F87</f>
        <v>0</v>
      </c>
      <c r="E67" s="41">
        <f>'Month 11'!G87</f>
        <v>0</v>
      </c>
      <c r="F67" s="41">
        <f>'Month 11'!H87</f>
        <v>0</v>
      </c>
      <c r="G67" s="41">
        <f>'Month 11'!I87</f>
        <v>0</v>
      </c>
      <c r="H67" s="41">
        <f>'Month 11'!J87</f>
        <v>0</v>
      </c>
      <c r="I67" s="41">
        <f>'Month 11'!K87</f>
        <v>0</v>
      </c>
      <c r="J67" s="41">
        <f>'Month 11'!L87</f>
        <v>0</v>
      </c>
      <c r="K67" s="41">
        <f>'Month 11'!M87</f>
        <v>0</v>
      </c>
      <c r="L67" s="41">
        <f>'Month 11'!N87</f>
        <v>0</v>
      </c>
      <c r="M67" s="41">
        <f>'Month 11'!O87</f>
        <v>0</v>
      </c>
      <c r="N67" s="41">
        <f>'Month 11'!P87</f>
        <v>0</v>
      </c>
      <c r="O67" s="41">
        <f>'Month 11'!Q87</f>
        <v>0</v>
      </c>
      <c r="P67" s="41">
        <f>'Month 11'!R87</f>
        <v>0</v>
      </c>
      <c r="Q67" s="41">
        <f>'Month 11'!S87</f>
        <v>0</v>
      </c>
      <c r="R67" s="41">
        <f>'Month 11'!T87</f>
        <v>0</v>
      </c>
      <c r="S67" s="41">
        <f>'Month 11'!U87</f>
        <v>0</v>
      </c>
      <c r="T67" s="41">
        <f>'Month 11'!V87</f>
        <v>0</v>
      </c>
      <c r="U67" s="41">
        <f>'Month 11'!W87</f>
        <v>0</v>
      </c>
      <c r="V67" s="41">
        <f>'Month 11'!X87</f>
        <v>0</v>
      </c>
      <c r="W67" s="41">
        <f>'Month 11'!Y87</f>
        <v>0</v>
      </c>
      <c r="X67" s="41">
        <f>'Month 11'!Z87</f>
        <v>0</v>
      </c>
      <c r="Y67" s="41">
        <f>'Month 11'!AA87</f>
        <v>0</v>
      </c>
      <c r="Z67" s="41">
        <f>'Month 11'!AB87</f>
        <v>0</v>
      </c>
      <c r="AA67" s="41">
        <f>'Month 11'!AC87</f>
        <v>0</v>
      </c>
      <c r="AB67" s="41">
        <f>'Month 11'!AD87</f>
        <v>0</v>
      </c>
      <c r="AC67" s="41">
        <f>'Month 11'!AE87</f>
        <v>0</v>
      </c>
    </row>
    <row r="68" spans="1:29" x14ac:dyDescent="0.25">
      <c r="A68" s="41" t="s">
        <v>112</v>
      </c>
      <c r="B68" s="41">
        <f>'Month 12'!D87</f>
        <v>0</v>
      </c>
      <c r="C68" s="41">
        <f>'Month 12'!E87</f>
        <v>0</v>
      </c>
      <c r="D68" s="41">
        <f>'Month 12'!F87</f>
        <v>0</v>
      </c>
      <c r="E68" s="41">
        <f>'Month 12'!G87</f>
        <v>0</v>
      </c>
      <c r="F68" s="41">
        <f>'Month 12'!H87</f>
        <v>0</v>
      </c>
      <c r="G68" s="41">
        <f>'Month 12'!I87</f>
        <v>0</v>
      </c>
      <c r="H68" s="41">
        <f>'Month 12'!J87</f>
        <v>0</v>
      </c>
      <c r="I68" s="41">
        <f>'Month 12'!K87</f>
        <v>0</v>
      </c>
      <c r="J68" s="41">
        <f>'Month 12'!L87</f>
        <v>0</v>
      </c>
      <c r="K68" s="41">
        <f>'Month 12'!M87</f>
        <v>0</v>
      </c>
      <c r="L68" s="41">
        <f>'Month 12'!N87</f>
        <v>0</v>
      </c>
      <c r="M68" s="41">
        <f>'Month 12'!O87</f>
        <v>0</v>
      </c>
      <c r="N68" s="41">
        <f>'Month 12'!P87</f>
        <v>0</v>
      </c>
      <c r="O68" s="41">
        <f>'Month 12'!Q87</f>
        <v>0</v>
      </c>
      <c r="P68" s="41">
        <f>'Month 12'!R87</f>
        <v>0</v>
      </c>
      <c r="Q68" s="41">
        <f>'Month 12'!S87</f>
        <v>0</v>
      </c>
      <c r="R68" s="41">
        <f>'Month 12'!T87</f>
        <v>0</v>
      </c>
      <c r="S68" s="41">
        <f>'Month 12'!U87</f>
        <v>0</v>
      </c>
      <c r="T68" s="41">
        <f>'Month 12'!V87</f>
        <v>0</v>
      </c>
      <c r="U68" s="41">
        <f>'Month 12'!W87</f>
        <v>0</v>
      </c>
      <c r="V68" s="41">
        <f>'Month 12'!X87</f>
        <v>0</v>
      </c>
      <c r="W68" s="41">
        <f>'Month 12'!Y87</f>
        <v>0</v>
      </c>
      <c r="X68" s="41">
        <f>'Month 12'!Z87</f>
        <v>0</v>
      </c>
      <c r="Y68" s="41">
        <f>'Month 12'!AA87</f>
        <v>0</v>
      </c>
      <c r="Z68" s="41">
        <f>'Month 12'!AB87</f>
        <v>0</v>
      </c>
      <c r="AA68" s="41">
        <f>'Month 12'!AC87</f>
        <v>0</v>
      </c>
      <c r="AB68" s="41">
        <f>'Month 12'!AD87</f>
        <v>0</v>
      </c>
      <c r="AC68" s="41">
        <f>'Month 12'!AE87</f>
        <v>0</v>
      </c>
    </row>
    <row r="70" spans="1:29" ht="18.75" thickBot="1" x14ac:dyDescent="0.3">
      <c r="B70" s="74">
        <f>SUM(B57:B69)</f>
        <v>0</v>
      </c>
      <c r="C70" s="74">
        <f t="shared" ref="C70:AC70" si="1">SUM(C57:C69)</f>
        <v>0</v>
      </c>
      <c r="D70" s="74">
        <f t="shared" si="1"/>
        <v>0</v>
      </c>
      <c r="E70" s="74">
        <f t="shared" si="1"/>
        <v>0</v>
      </c>
      <c r="F70" s="74">
        <f t="shared" si="1"/>
        <v>0</v>
      </c>
      <c r="G70" s="74">
        <f t="shared" si="1"/>
        <v>0</v>
      </c>
      <c r="H70" s="74">
        <f t="shared" si="1"/>
        <v>0</v>
      </c>
      <c r="I70" s="74">
        <f t="shared" si="1"/>
        <v>0</v>
      </c>
      <c r="J70" s="74">
        <f t="shared" si="1"/>
        <v>0</v>
      </c>
      <c r="K70" s="74">
        <f t="shared" si="1"/>
        <v>0</v>
      </c>
      <c r="L70" s="74">
        <f t="shared" si="1"/>
        <v>0</v>
      </c>
      <c r="M70" s="74">
        <f t="shared" si="1"/>
        <v>0</v>
      </c>
      <c r="N70" s="74">
        <f t="shared" si="1"/>
        <v>0</v>
      </c>
      <c r="O70" s="74">
        <f t="shared" si="1"/>
        <v>0</v>
      </c>
      <c r="P70" s="74">
        <f t="shared" si="1"/>
        <v>0</v>
      </c>
      <c r="Q70" s="74">
        <f t="shared" si="1"/>
        <v>0</v>
      </c>
      <c r="R70" s="74">
        <f t="shared" si="1"/>
        <v>0</v>
      </c>
      <c r="S70" s="74">
        <f t="shared" si="1"/>
        <v>0</v>
      </c>
      <c r="T70" s="74">
        <f t="shared" si="1"/>
        <v>0</v>
      </c>
      <c r="U70" s="74">
        <f t="shared" si="1"/>
        <v>0</v>
      </c>
      <c r="V70" s="74">
        <f t="shared" si="1"/>
        <v>0</v>
      </c>
      <c r="W70" s="74">
        <f t="shared" si="1"/>
        <v>0</v>
      </c>
      <c r="X70" s="74">
        <f t="shared" si="1"/>
        <v>0</v>
      </c>
      <c r="Y70" s="74">
        <f t="shared" si="1"/>
        <v>0</v>
      </c>
      <c r="Z70" s="74">
        <f t="shared" si="1"/>
        <v>0</v>
      </c>
      <c r="AA70" s="74">
        <f t="shared" si="1"/>
        <v>0</v>
      </c>
      <c r="AB70" s="74">
        <f t="shared" si="1"/>
        <v>0</v>
      </c>
      <c r="AC70" s="74">
        <f t="shared" si="1"/>
        <v>0</v>
      </c>
    </row>
    <row r="71" spans="1:29" ht="18.75" thickTop="1" x14ac:dyDescent="0.25"/>
  </sheetData>
  <mergeCells count="34">
    <mergeCell ref="G32:G33"/>
    <mergeCell ref="B32:B33"/>
    <mergeCell ref="C32:C33"/>
    <mergeCell ref="D32:D33"/>
    <mergeCell ref="E32:E33"/>
    <mergeCell ref="F32:F33"/>
    <mergeCell ref="L53:L55"/>
    <mergeCell ref="B53:B55"/>
    <mergeCell ref="C53:C55"/>
    <mergeCell ref="D53:D55"/>
    <mergeCell ref="E53:E55"/>
    <mergeCell ref="F53:F55"/>
    <mergeCell ref="G53:G55"/>
    <mergeCell ref="H53:H55"/>
    <mergeCell ref="I53:I55"/>
    <mergeCell ref="J53:J55"/>
    <mergeCell ref="K53:K55"/>
    <mergeCell ref="X53:X55"/>
    <mergeCell ref="M53:M55"/>
    <mergeCell ref="N53:N55"/>
    <mergeCell ref="O53:O55"/>
    <mergeCell ref="P53:P55"/>
    <mergeCell ref="Q53:Q55"/>
    <mergeCell ref="R53:R55"/>
    <mergeCell ref="S53:S55"/>
    <mergeCell ref="T53:T55"/>
    <mergeCell ref="U53:U55"/>
    <mergeCell ref="V53:V55"/>
    <mergeCell ref="W53:W55"/>
    <mergeCell ref="Y53:Y55"/>
    <mergeCell ref="Z53:Z55"/>
    <mergeCell ref="AA53:AA55"/>
    <mergeCell ref="AB53:AB55"/>
    <mergeCell ref="AC53:AC5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6" sqref="A6"/>
    </sheetView>
  </sheetViews>
  <sheetFormatPr defaultRowHeight="15" x14ac:dyDescent="0.25"/>
  <cols>
    <col min="1" max="1" width="9.140625" style="45"/>
    <col min="2" max="2" width="29.85546875" customWidth="1"/>
    <col min="3" max="3" width="29.7109375" customWidth="1"/>
    <col min="4" max="4" width="13.5703125" style="35" customWidth="1"/>
    <col min="5" max="5" width="17.42578125" customWidth="1"/>
    <col min="6" max="6" width="13.5703125" style="35" customWidth="1"/>
  </cols>
  <sheetData>
    <row r="1" spans="1:6" x14ac:dyDescent="0.25">
      <c r="A1" s="45" t="s">
        <v>69</v>
      </c>
    </row>
    <row r="3" spans="1:6" x14ac:dyDescent="0.25">
      <c r="D3" s="47" t="s">
        <v>13</v>
      </c>
      <c r="E3" s="46" t="s">
        <v>73</v>
      </c>
      <c r="F3" s="47" t="s">
        <v>19</v>
      </c>
    </row>
    <row r="4" spans="1:6" s="46" customFormat="1" x14ac:dyDescent="0.25">
      <c r="A4" s="48" t="s">
        <v>28</v>
      </c>
      <c r="B4" s="46" t="s">
        <v>71</v>
      </c>
      <c r="C4" s="46" t="s">
        <v>72</v>
      </c>
      <c r="D4" s="47" t="s">
        <v>70</v>
      </c>
      <c r="E4" s="46" t="s">
        <v>74</v>
      </c>
      <c r="F4" s="47" t="s">
        <v>91</v>
      </c>
    </row>
    <row r="39" spans="4:6" ht="15.75" thickBot="1" x14ac:dyDescent="0.3">
      <c r="D39" s="73">
        <f>SUM(D5:D38)</f>
        <v>0</v>
      </c>
      <c r="F39" s="73">
        <f>SUM(F5:F38)</f>
        <v>0</v>
      </c>
    </row>
    <row r="40" spans="4:6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="71" zoomScaleNormal="71" workbookViewId="0">
      <selection activeCell="E1" sqref="E1"/>
    </sheetView>
  </sheetViews>
  <sheetFormatPr defaultRowHeight="18" x14ac:dyDescent="0.25"/>
  <cols>
    <col min="1" max="1" width="15.42578125" style="55" bestFit="1" customWidth="1"/>
    <col min="2" max="2" width="28.85546875" style="1" bestFit="1" customWidth="1"/>
    <col min="3" max="3" width="9.140625" style="1"/>
    <col min="4" max="15" width="13.28515625" style="1" customWidth="1"/>
    <col min="16" max="16" width="13.28515625" style="3" customWidth="1"/>
    <col min="17" max="17" width="13.28515625" style="1" customWidth="1"/>
    <col min="18" max="16384" width="9.140625" style="1"/>
  </cols>
  <sheetData>
    <row r="1" spans="1:16" x14ac:dyDescent="0.25">
      <c r="E1" s="2" t="s">
        <v>20</v>
      </c>
    </row>
    <row r="2" spans="1:16" x14ac:dyDescent="0.25">
      <c r="N2" s="2"/>
    </row>
    <row r="3" spans="1:16" s="53" customFormat="1" x14ac:dyDescent="0.25">
      <c r="A3" s="56" t="s">
        <v>28</v>
      </c>
      <c r="B3" s="50" t="s">
        <v>0</v>
      </c>
      <c r="C3" s="49" t="s">
        <v>62</v>
      </c>
      <c r="D3" s="50" t="s">
        <v>13</v>
      </c>
      <c r="E3" s="51" t="s">
        <v>6</v>
      </c>
      <c r="F3" s="49" t="s">
        <v>19</v>
      </c>
      <c r="G3" s="49" t="s">
        <v>17</v>
      </c>
      <c r="H3" s="51" t="s">
        <v>11</v>
      </c>
      <c r="I3" s="52" t="s">
        <v>12</v>
      </c>
      <c r="J3" s="52"/>
      <c r="K3" s="52"/>
      <c r="L3" s="52"/>
      <c r="M3" s="52"/>
      <c r="P3" s="54"/>
    </row>
    <row r="4" spans="1:16" x14ac:dyDescent="0.25">
      <c r="D4" s="4"/>
      <c r="E4" s="5"/>
      <c r="G4" s="5"/>
      <c r="H4" s="5"/>
      <c r="I4" s="5"/>
      <c r="J4" s="4"/>
      <c r="K4" s="14" t="s">
        <v>7</v>
      </c>
      <c r="L4" s="14"/>
      <c r="M4" s="15"/>
    </row>
    <row r="5" spans="1:16" x14ac:dyDescent="0.25">
      <c r="A5" s="55">
        <v>41365</v>
      </c>
      <c r="B5" s="1" t="s">
        <v>76</v>
      </c>
      <c r="C5" s="1">
        <v>1</v>
      </c>
      <c r="D5" s="11">
        <f>SUM(E5:H5)</f>
        <v>1800</v>
      </c>
      <c r="E5" s="11">
        <v>1500</v>
      </c>
      <c r="F5" s="3">
        <v>300</v>
      </c>
      <c r="G5" s="3"/>
      <c r="H5" s="3"/>
      <c r="I5" s="3"/>
      <c r="J5" s="3"/>
      <c r="K5" s="14"/>
      <c r="L5" s="14"/>
      <c r="M5" s="15"/>
    </row>
    <row r="6" spans="1:16" x14ac:dyDescent="0.25">
      <c r="A6" s="55">
        <v>41367</v>
      </c>
      <c r="B6" s="1" t="s">
        <v>77</v>
      </c>
      <c r="C6" s="1">
        <v>4</v>
      </c>
      <c r="D6" s="11">
        <f t="shared" ref="D6:D18" si="0">SUM(E6:H6)</f>
        <v>1200</v>
      </c>
      <c r="E6" s="11">
        <v>1000</v>
      </c>
      <c r="F6" s="3">
        <v>200</v>
      </c>
      <c r="G6" s="3"/>
      <c r="H6" s="3"/>
      <c r="I6" s="3"/>
      <c r="J6" s="3"/>
      <c r="K6" s="14" t="s">
        <v>8</v>
      </c>
      <c r="L6" s="14"/>
      <c r="M6" s="15">
        <v>0</v>
      </c>
      <c r="N6" s="1" t="s">
        <v>29</v>
      </c>
    </row>
    <row r="7" spans="1:16" x14ac:dyDescent="0.25">
      <c r="A7" s="55">
        <v>41369</v>
      </c>
      <c r="B7" s="1" t="s">
        <v>16</v>
      </c>
      <c r="D7" s="11">
        <f t="shared" si="0"/>
        <v>0.71</v>
      </c>
      <c r="E7" s="11"/>
      <c r="F7" s="3"/>
      <c r="G7" s="3">
        <v>0.71</v>
      </c>
      <c r="H7" s="3"/>
      <c r="I7" s="3"/>
      <c r="J7" s="3"/>
      <c r="K7" s="14"/>
      <c r="L7" s="14"/>
      <c r="M7" s="15"/>
    </row>
    <row r="8" spans="1:16" x14ac:dyDescent="0.25">
      <c r="A8" s="55">
        <v>41376</v>
      </c>
      <c r="B8" s="1" t="s">
        <v>82</v>
      </c>
      <c r="C8" s="1">
        <v>2</v>
      </c>
      <c r="D8" s="11">
        <f t="shared" si="0"/>
        <v>2400</v>
      </c>
      <c r="E8" s="11">
        <v>2000</v>
      </c>
      <c r="F8" s="3">
        <v>400</v>
      </c>
      <c r="G8" s="3"/>
      <c r="H8" s="3"/>
      <c r="I8" s="3"/>
      <c r="J8" s="3"/>
      <c r="K8" s="14" t="s">
        <v>9</v>
      </c>
      <c r="L8" s="14"/>
      <c r="M8" s="15">
        <f>D19</f>
        <v>6400.71</v>
      </c>
      <c r="N8" s="65" t="s">
        <v>83</v>
      </c>
      <c r="O8" s="65"/>
      <c r="P8" s="66"/>
    </row>
    <row r="9" spans="1:16" x14ac:dyDescent="0.25">
      <c r="A9" s="55">
        <v>41384</v>
      </c>
      <c r="B9" s="1" t="s">
        <v>98</v>
      </c>
      <c r="D9" s="11">
        <f t="shared" si="0"/>
        <v>1000</v>
      </c>
      <c r="E9" s="11"/>
      <c r="F9" s="3"/>
      <c r="G9" s="3"/>
      <c r="H9" s="3">
        <v>1000</v>
      </c>
      <c r="I9" s="3" t="s">
        <v>120</v>
      </c>
      <c r="J9" s="3"/>
      <c r="K9" s="14"/>
      <c r="L9" s="14"/>
      <c r="M9" s="15"/>
    </row>
    <row r="10" spans="1:16" x14ac:dyDescent="0.25">
      <c r="D10" s="11">
        <f t="shared" si="0"/>
        <v>0</v>
      </c>
      <c r="E10" s="11"/>
      <c r="F10" s="3"/>
      <c r="G10" s="3"/>
      <c r="H10" s="3"/>
      <c r="I10" s="3"/>
      <c r="J10" s="3"/>
      <c r="K10" s="14" t="s">
        <v>10</v>
      </c>
      <c r="L10" s="16"/>
      <c r="M10" s="15">
        <f>D36</f>
        <v>5274.43</v>
      </c>
      <c r="N10" s="63" t="s">
        <v>122</v>
      </c>
      <c r="O10" s="63"/>
      <c r="P10" s="64"/>
    </row>
    <row r="11" spans="1:16" x14ac:dyDescent="0.25">
      <c r="D11" s="11">
        <f t="shared" si="0"/>
        <v>0</v>
      </c>
      <c r="E11" s="11"/>
      <c r="F11" s="3"/>
      <c r="G11" s="3"/>
      <c r="H11" s="3"/>
      <c r="I11" s="3"/>
      <c r="J11" s="3"/>
      <c r="K11" s="14"/>
      <c r="L11" s="14"/>
      <c r="M11" s="15"/>
    </row>
    <row r="12" spans="1:16" x14ac:dyDescent="0.25">
      <c r="D12" s="11">
        <f t="shared" si="0"/>
        <v>0</v>
      </c>
      <c r="E12" s="11"/>
      <c r="F12" s="3"/>
      <c r="G12" s="3"/>
      <c r="H12" s="3"/>
      <c r="I12" s="3"/>
      <c r="J12" s="3"/>
      <c r="K12" s="14"/>
      <c r="L12" s="14"/>
      <c r="M12" s="15">
        <f>M6+M8-M10</f>
        <v>1126.2799999999997</v>
      </c>
      <c r="N12" s="1" t="s">
        <v>30</v>
      </c>
    </row>
    <row r="13" spans="1:16" x14ac:dyDescent="0.25">
      <c r="D13" s="11">
        <f t="shared" si="0"/>
        <v>0</v>
      </c>
      <c r="E13" s="11"/>
      <c r="F13" s="3"/>
      <c r="G13" s="3"/>
      <c r="H13" s="3"/>
      <c r="I13" s="3"/>
      <c r="J13" s="3"/>
      <c r="K13" s="14"/>
      <c r="L13" s="14"/>
      <c r="M13" s="15"/>
    </row>
    <row r="14" spans="1:16" x14ac:dyDescent="0.25">
      <c r="D14" s="11">
        <f t="shared" si="0"/>
        <v>0</v>
      </c>
      <c r="E14" s="11"/>
      <c r="F14" s="3"/>
      <c r="G14" s="3"/>
      <c r="H14" s="3"/>
      <c r="I14" s="3"/>
      <c r="J14" s="3"/>
      <c r="K14" s="14"/>
      <c r="L14" s="14"/>
      <c r="M14" s="15"/>
    </row>
    <row r="15" spans="1:16" x14ac:dyDescent="0.25">
      <c r="D15" s="11">
        <f t="shared" si="0"/>
        <v>0</v>
      </c>
      <c r="E15" s="11"/>
      <c r="F15" s="3"/>
      <c r="G15" s="3"/>
      <c r="H15" s="3"/>
      <c r="I15" s="3"/>
      <c r="J15" s="3"/>
      <c r="K15" s="14" t="s">
        <v>46</v>
      </c>
      <c r="L15" s="14"/>
      <c r="M15" s="62">
        <v>1126.28</v>
      </c>
      <c r="N15" s="1" t="s">
        <v>27</v>
      </c>
    </row>
    <row r="16" spans="1:16" x14ac:dyDescent="0.25">
      <c r="D16" s="11">
        <f t="shared" si="0"/>
        <v>0</v>
      </c>
      <c r="E16" s="3"/>
      <c r="F16" s="3"/>
      <c r="G16" s="3"/>
      <c r="H16" s="3"/>
      <c r="I16" s="3"/>
      <c r="J16" s="3"/>
      <c r="K16" s="14"/>
      <c r="L16" s="14"/>
      <c r="M16" s="15"/>
    </row>
    <row r="17" spans="1:17" x14ac:dyDescent="0.25">
      <c r="D17" s="11">
        <f t="shared" si="0"/>
        <v>0</v>
      </c>
      <c r="E17" s="3"/>
      <c r="F17" s="3"/>
      <c r="G17" s="3"/>
      <c r="H17" s="3"/>
      <c r="I17" s="3"/>
      <c r="J17" s="3"/>
      <c r="K17" s="14" t="s">
        <v>15</v>
      </c>
      <c r="L17" s="14"/>
      <c r="M17" s="15">
        <f>M12-M15</f>
        <v>0</v>
      </c>
      <c r="N17" s="1" t="s">
        <v>84</v>
      </c>
    </row>
    <row r="18" spans="1:17" x14ac:dyDescent="0.25">
      <c r="D18" s="11">
        <f t="shared" si="0"/>
        <v>0</v>
      </c>
      <c r="E18" s="3"/>
      <c r="F18" s="3"/>
      <c r="G18" s="3"/>
      <c r="H18" s="3"/>
      <c r="I18" s="3"/>
      <c r="J18" s="3"/>
      <c r="K18" s="3"/>
      <c r="L18" s="3"/>
      <c r="M18" s="3"/>
    </row>
    <row r="19" spans="1:17" x14ac:dyDescent="0.25">
      <c r="B19" s="6" t="s">
        <v>13</v>
      </c>
      <c r="C19" s="6"/>
      <c r="D19" s="67">
        <f t="shared" ref="D19:I19" si="1">SUM(D5:D18)</f>
        <v>6400.71</v>
      </c>
      <c r="E19" s="17">
        <f t="shared" si="1"/>
        <v>4500</v>
      </c>
      <c r="F19" s="17">
        <f t="shared" si="1"/>
        <v>900</v>
      </c>
      <c r="G19" s="17">
        <f t="shared" si="1"/>
        <v>0.71</v>
      </c>
      <c r="H19" s="17">
        <f t="shared" si="1"/>
        <v>1000</v>
      </c>
      <c r="I19" s="17">
        <f t="shared" si="1"/>
        <v>0</v>
      </c>
      <c r="J19" s="18"/>
      <c r="K19" s="18"/>
      <c r="L19" s="18"/>
      <c r="M19" s="18"/>
    </row>
    <row r="20" spans="1:17" x14ac:dyDescent="0.25">
      <c r="B20" s="6"/>
      <c r="C20" s="6"/>
      <c r="D20" s="8"/>
      <c r="E20" s="7"/>
      <c r="F20" s="7"/>
      <c r="G20" s="7"/>
      <c r="H20" s="7"/>
      <c r="I20" s="7"/>
      <c r="J20" s="19"/>
      <c r="K20" s="19"/>
      <c r="L20" s="19"/>
      <c r="M20" s="19"/>
    </row>
    <row r="21" spans="1:17" s="2" customFormat="1" x14ac:dyDescent="0.25">
      <c r="A21" s="58"/>
      <c r="B21" s="59" t="s">
        <v>45</v>
      </c>
      <c r="C21" s="59"/>
      <c r="D21" s="17">
        <f t="shared" ref="D21:I21" si="2">D19+D20</f>
        <v>6400.71</v>
      </c>
      <c r="E21" s="17">
        <f t="shared" si="2"/>
        <v>4500</v>
      </c>
      <c r="F21" s="17">
        <f t="shared" si="2"/>
        <v>900</v>
      </c>
      <c r="G21" s="17">
        <f t="shared" si="2"/>
        <v>0.71</v>
      </c>
      <c r="H21" s="17">
        <f t="shared" si="2"/>
        <v>1000</v>
      </c>
      <c r="I21" s="17">
        <f t="shared" si="2"/>
        <v>0</v>
      </c>
      <c r="J21" s="19"/>
      <c r="K21" s="19"/>
      <c r="L21" s="19"/>
      <c r="M21" s="19"/>
      <c r="P21" s="61"/>
    </row>
    <row r="22" spans="1:17" ht="18" customHeight="1" x14ac:dyDescent="0.25">
      <c r="A22" s="36"/>
      <c r="B22" s="26" t="s">
        <v>1</v>
      </c>
      <c r="C22" s="38"/>
      <c r="D22" s="137" t="s">
        <v>13</v>
      </c>
      <c r="E22" s="139" t="s">
        <v>47</v>
      </c>
      <c r="F22" s="139" t="s">
        <v>48</v>
      </c>
      <c r="G22" s="139" t="s">
        <v>49</v>
      </c>
      <c r="H22" s="139" t="s">
        <v>38</v>
      </c>
      <c r="I22" s="139" t="s">
        <v>50</v>
      </c>
      <c r="J22" s="139" t="s">
        <v>51</v>
      </c>
      <c r="K22" s="139" t="s">
        <v>52</v>
      </c>
      <c r="L22" s="139" t="s">
        <v>59</v>
      </c>
      <c r="M22" s="139" t="s">
        <v>61</v>
      </c>
      <c r="N22" s="140" t="s">
        <v>115</v>
      </c>
      <c r="O22" s="135"/>
      <c r="P22" s="135"/>
      <c r="Q22" s="135"/>
    </row>
    <row r="23" spans="1:17" x14ac:dyDescent="0.25">
      <c r="A23" s="36"/>
      <c r="B23" s="27"/>
      <c r="C23" s="38"/>
      <c r="D23" s="138"/>
      <c r="E23" s="138"/>
      <c r="F23" s="138"/>
      <c r="G23" s="138"/>
      <c r="H23" s="138"/>
      <c r="I23" s="138"/>
      <c r="J23" s="138" t="s">
        <v>2</v>
      </c>
      <c r="K23" s="138"/>
      <c r="L23" s="138" t="s">
        <v>4</v>
      </c>
      <c r="M23" s="138"/>
      <c r="N23" s="141"/>
      <c r="O23" s="136"/>
      <c r="P23" s="136"/>
      <c r="Q23" s="136"/>
    </row>
    <row r="24" spans="1:17" x14ac:dyDescent="0.25">
      <c r="A24" s="36" t="s">
        <v>28</v>
      </c>
      <c r="B24" s="27" t="s">
        <v>32</v>
      </c>
      <c r="C24" s="38" t="s">
        <v>62</v>
      </c>
      <c r="D24" s="138"/>
      <c r="E24" s="138"/>
      <c r="F24" s="138"/>
      <c r="G24" s="138"/>
      <c r="H24" s="138"/>
      <c r="I24" s="138"/>
      <c r="J24" s="138" t="s">
        <v>3</v>
      </c>
      <c r="K24" s="138" t="s">
        <v>14</v>
      </c>
      <c r="L24" s="138" t="s">
        <v>5</v>
      </c>
      <c r="M24" s="138"/>
      <c r="N24" s="141"/>
      <c r="O24" s="136"/>
      <c r="P24" s="136"/>
      <c r="Q24" s="136"/>
    </row>
    <row r="25" spans="1:17" x14ac:dyDescent="0.25">
      <c r="B25" s="9"/>
      <c r="C25" s="5"/>
      <c r="D25" s="10"/>
      <c r="E25" s="5"/>
      <c r="F25" s="5"/>
      <c r="G25" s="5"/>
      <c r="H25" s="5"/>
      <c r="I25" s="5"/>
      <c r="J25" s="5"/>
      <c r="K25" s="5"/>
      <c r="L25" s="5"/>
      <c r="M25" s="5"/>
    </row>
    <row r="26" spans="1:17" x14ac:dyDescent="0.25">
      <c r="A26" s="55">
        <v>41366</v>
      </c>
      <c r="B26" s="9" t="s">
        <v>18</v>
      </c>
      <c r="C26" s="5"/>
      <c r="D26" s="57">
        <f>SUM(E26:Q26)</f>
        <v>60</v>
      </c>
      <c r="E26" s="3">
        <v>10</v>
      </c>
      <c r="F26" s="3"/>
      <c r="G26" s="3">
        <v>50</v>
      </c>
      <c r="H26" s="3"/>
      <c r="I26" s="3"/>
      <c r="J26" s="3"/>
      <c r="K26" s="3"/>
      <c r="L26" s="3"/>
      <c r="M26" s="3"/>
      <c r="N26" s="3"/>
      <c r="O26" s="3"/>
    </row>
    <row r="27" spans="1:17" x14ac:dyDescent="0.25">
      <c r="A27" s="55">
        <v>41366</v>
      </c>
      <c r="B27" s="9" t="s">
        <v>78</v>
      </c>
      <c r="C27" s="5"/>
      <c r="D27" s="57">
        <f t="shared" ref="D27:D35" si="3">SUM(E27:Q27)</f>
        <v>2425</v>
      </c>
      <c r="E27" s="3">
        <v>400</v>
      </c>
      <c r="F27" s="3">
        <v>2000</v>
      </c>
      <c r="G27" s="3"/>
      <c r="H27" s="3"/>
      <c r="I27" s="3"/>
      <c r="J27" s="3">
        <v>25</v>
      </c>
      <c r="K27" s="3"/>
      <c r="L27" s="3"/>
      <c r="M27" s="3"/>
      <c r="N27" s="3"/>
      <c r="O27" s="3"/>
    </row>
    <row r="28" spans="1:17" x14ac:dyDescent="0.25">
      <c r="A28" s="55">
        <v>41367</v>
      </c>
      <c r="B28" s="9" t="s">
        <v>79</v>
      </c>
      <c r="C28" s="5"/>
      <c r="D28" s="57">
        <f t="shared" si="3"/>
        <v>480</v>
      </c>
      <c r="E28" s="3">
        <v>80</v>
      </c>
      <c r="F28" s="3"/>
      <c r="G28" s="3"/>
      <c r="H28" s="3"/>
      <c r="I28" s="3"/>
      <c r="J28" s="3"/>
      <c r="K28" s="3"/>
      <c r="L28" s="3">
        <v>400</v>
      </c>
      <c r="M28" s="3"/>
      <c r="N28" s="3"/>
      <c r="O28" s="3"/>
    </row>
    <row r="29" spans="1:17" x14ac:dyDescent="0.25">
      <c r="A29" s="55">
        <v>41369</v>
      </c>
      <c r="B29" s="9" t="s">
        <v>99</v>
      </c>
      <c r="C29" s="5"/>
      <c r="D29" s="57">
        <f t="shared" si="3"/>
        <v>120</v>
      </c>
      <c r="E29" s="3">
        <v>20</v>
      </c>
      <c r="F29" s="3"/>
      <c r="G29" s="3"/>
      <c r="H29" s="3">
        <v>100</v>
      </c>
      <c r="I29" s="3"/>
      <c r="J29" s="3"/>
      <c r="K29" s="3"/>
      <c r="L29" s="3"/>
      <c r="M29" s="3"/>
      <c r="N29" s="3"/>
      <c r="O29" s="3"/>
    </row>
    <row r="30" spans="1:17" x14ac:dyDescent="0.25">
      <c r="A30" s="55">
        <v>41382</v>
      </c>
      <c r="B30" s="9" t="s">
        <v>81</v>
      </c>
      <c r="C30" s="5"/>
      <c r="D30" s="57">
        <f t="shared" si="3"/>
        <v>196.43</v>
      </c>
      <c r="E30" s="3"/>
      <c r="F30" s="3"/>
      <c r="G30" s="3"/>
      <c r="H30" s="3"/>
      <c r="I30" s="3"/>
      <c r="J30" s="3"/>
      <c r="K30" s="3"/>
      <c r="L30" s="3"/>
      <c r="M30" s="3">
        <v>196.43</v>
      </c>
      <c r="N30" s="3"/>
      <c r="O30" s="3"/>
    </row>
    <row r="31" spans="1:17" x14ac:dyDescent="0.25">
      <c r="A31" s="55">
        <v>41389</v>
      </c>
      <c r="B31" s="9" t="s">
        <v>100</v>
      </c>
      <c r="C31" s="5"/>
      <c r="D31" s="57">
        <f t="shared" si="3"/>
        <v>60</v>
      </c>
      <c r="E31" s="3"/>
      <c r="F31" s="3"/>
      <c r="G31" s="3"/>
      <c r="H31" s="3"/>
      <c r="I31" s="3">
        <v>60</v>
      </c>
      <c r="J31" s="3"/>
      <c r="K31" s="3"/>
      <c r="L31" s="3"/>
      <c r="M31" s="3"/>
      <c r="N31" s="3"/>
      <c r="O31" s="3"/>
    </row>
    <row r="32" spans="1:17" x14ac:dyDescent="0.25">
      <c r="A32" s="55">
        <v>41392</v>
      </c>
      <c r="B32" s="9" t="s">
        <v>121</v>
      </c>
      <c r="C32" s="5"/>
      <c r="D32" s="57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>
        <v>250</v>
      </c>
      <c r="O32" s="3"/>
    </row>
    <row r="33" spans="1:17" x14ac:dyDescent="0.25">
      <c r="A33" s="55">
        <v>41392</v>
      </c>
      <c r="B33" s="9" t="s">
        <v>80</v>
      </c>
      <c r="C33" s="5"/>
      <c r="D33" s="57">
        <f t="shared" si="3"/>
        <v>1251</v>
      </c>
      <c r="E33" s="3"/>
      <c r="F33" s="3"/>
      <c r="G33" s="3"/>
      <c r="H33" s="3"/>
      <c r="I33" s="3"/>
      <c r="J33" s="3"/>
      <c r="K33" s="3">
        <v>1251</v>
      </c>
      <c r="L33" s="3"/>
      <c r="M33" s="3"/>
      <c r="N33" s="3"/>
      <c r="O33" s="12"/>
    </row>
    <row r="34" spans="1:17" x14ac:dyDescent="0.25">
      <c r="A34" s="55">
        <v>41394</v>
      </c>
      <c r="B34" s="1" t="s">
        <v>90</v>
      </c>
      <c r="D34" s="57">
        <f t="shared" si="3"/>
        <v>390</v>
      </c>
      <c r="E34" s="11"/>
      <c r="F34" s="11"/>
      <c r="G34" s="11"/>
      <c r="H34" s="11"/>
      <c r="I34" s="11"/>
      <c r="J34" s="11"/>
      <c r="K34" s="11"/>
      <c r="L34" s="11"/>
      <c r="M34" s="11">
        <v>390</v>
      </c>
      <c r="N34" s="3"/>
      <c r="O34" s="3"/>
    </row>
    <row r="35" spans="1:17" x14ac:dyDescent="0.25">
      <c r="A35" s="55">
        <v>41394</v>
      </c>
      <c r="B35" s="1" t="s">
        <v>123</v>
      </c>
      <c r="C35" s="5"/>
      <c r="D35" s="57">
        <f t="shared" si="3"/>
        <v>42</v>
      </c>
      <c r="E35" s="11"/>
      <c r="F35" s="11"/>
      <c r="G35" s="11"/>
      <c r="H35" s="11"/>
      <c r="I35" s="11"/>
      <c r="J35" s="11"/>
      <c r="K35" s="11"/>
      <c r="L35" s="11"/>
      <c r="M35" s="11"/>
      <c r="N35" s="3">
        <v>42</v>
      </c>
      <c r="O35" s="3"/>
    </row>
    <row r="36" spans="1:17" s="2" customFormat="1" x14ac:dyDescent="0.25">
      <c r="A36" s="58"/>
      <c r="B36" s="59" t="s">
        <v>64</v>
      </c>
      <c r="C36" s="7"/>
      <c r="D36" s="68">
        <f t="shared" ref="D36:Q36" si="4">SUM(D26:D35)</f>
        <v>5274.43</v>
      </c>
      <c r="E36" s="60">
        <f t="shared" si="4"/>
        <v>510</v>
      </c>
      <c r="F36" s="60">
        <f t="shared" si="4"/>
        <v>2000</v>
      </c>
      <c r="G36" s="60">
        <f t="shared" si="4"/>
        <v>50</v>
      </c>
      <c r="H36" s="60">
        <f t="shared" si="4"/>
        <v>100</v>
      </c>
      <c r="I36" s="60">
        <f t="shared" si="4"/>
        <v>60</v>
      </c>
      <c r="J36" s="60">
        <f t="shared" si="4"/>
        <v>25</v>
      </c>
      <c r="K36" s="60">
        <f t="shared" si="4"/>
        <v>1251</v>
      </c>
      <c r="L36" s="60">
        <f t="shared" si="4"/>
        <v>400</v>
      </c>
      <c r="M36" s="60">
        <f t="shared" si="4"/>
        <v>586.43000000000006</v>
      </c>
      <c r="N36" s="60">
        <f t="shared" si="4"/>
        <v>292</v>
      </c>
      <c r="O36" s="60">
        <f t="shared" si="4"/>
        <v>0</v>
      </c>
      <c r="P36" s="60">
        <f t="shared" si="4"/>
        <v>0</v>
      </c>
      <c r="Q36" s="60">
        <f t="shared" si="4"/>
        <v>0</v>
      </c>
    </row>
    <row r="37" spans="1:17" x14ac:dyDescent="0.25">
      <c r="B37" s="6"/>
      <c r="C37" s="8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Q38" s="3"/>
    </row>
    <row r="39" spans="1:17" x14ac:dyDescent="0.25">
      <c r="B39" s="6" t="s">
        <v>26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6"/>
      <c r="O39" s="6"/>
      <c r="P39" s="13"/>
      <c r="Q39" s="13"/>
    </row>
    <row r="40" spans="1:17" s="2" customFormat="1" x14ac:dyDescent="0.25">
      <c r="A40" s="58"/>
      <c r="B40" s="59" t="s">
        <v>45</v>
      </c>
      <c r="C40" s="7"/>
      <c r="D40" s="17">
        <f>D36+D39</f>
        <v>5274.43</v>
      </c>
      <c r="E40" s="17">
        <f t="shared" ref="E40:P40" si="5">E36+E39</f>
        <v>510</v>
      </c>
      <c r="F40" s="17">
        <f t="shared" si="5"/>
        <v>2000</v>
      </c>
      <c r="G40" s="17">
        <f t="shared" si="5"/>
        <v>50</v>
      </c>
      <c r="H40" s="17">
        <f t="shared" si="5"/>
        <v>100</v>
      </c>
      <c r="I40" s="17">
        <f t="shared" si="5"/>
        <v>60</v>
      </c>
      <c r="J40" s="17">
        <f t="shared" si="5"/>
        <v>25</v>
      </c>
      <c r="K40" s="17">
        <f t="shared" si="5"/>
        <v>1251</v>
      </c>
      <c r="L40" s="17">
        <f t="shared" si="5"/>
        <v>400</v>
      </c>
      <c r="M40" s="17">
        <f t="shared" si="5"/>
        <v>586.43000000000006</v>
      </c>
      <c r="N40" s="17">
        <f t="shared" si="5"/>
        <v>292</v>
      </c>
      <c r="O40" s="17">
        <f t="shared" si="5"/>
        <v>0</v>
      </c>
      <c r="P40" s="17">
        <f t="shared" si="5"/>
        <v>0</v>
      </c>
      <c r="Q40" s="17">
        <f>Q36+Q39</f>
        <v>0</v>
      </c>
    </row>
  </sheetData>
  <mergeCells count="14">
    <mergeCell ref="Q22:Q24"/>
    <mergeCell ref="D22:D24"/>
    <mergeCell ref="K22:K24"/>
    <mergeCell ref="L22:L24"/>
    <mergeCell ref="M22:M24"/>
    <mergeCell ref="N22:N24"/>
    <mergeCell ref="O22:O24"/>
    <mergeCell ref="P22:P24"/>
    <mergeCell ref="E22:E24"/>
    <mergeCell ref="F22:F24"/>
    <mergeCell ref="G22:G24"/>
    <mergeCell ref="H22:H24"/>
    <mergeCell ref="I22:I24"/>
    <mergeCell ref="J22:J24"/>
  </mergeCells>
  <pageMargins left="0.15748031496062992" right="0.11811023622047245" top="0.43307086614173229" bottom="0.19685039370078741" header="0.19685039370078741" footer="0.11811023622047245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4"/>
  <sheetViews>
    <sheetView zoomScale="71" zoomScaleNormal="71" workbookViewId="0">
      <selection activeCell="X69" sqref="X69"/>
    </sheetView>
  </sheetViews>
  <sheetFormatPr defaultRowHeight="15.75" x14ac:dyDescent="0.25"/>
  <cols>
    <col min="1" max="1" width="12.5703125" style="75" customWidth="1"/>
    <col min="2" max="2" width="30.85546875" style="76" customWidth="1"/>
    <col min="3" max="3" width="10.7109375" style="86" customWidth="1"/>
    <col min="4" max="32" width="13.28515625" style="76" customWidth="1"/>
    <col min="33" max="45" width="9.140625" style="76"/>
    <col min="46" max="16384" width="9.140625" style="78"/>
  </cols>
  <sheetData>
    <row r="1" spans="1:45" ht="20.25" thickBot="1" x14ac:dyDescent="0.35">
      <c r="A1" s="150" t="s">
        <v>20</v>
      </c>
      <c r="B1" s="150"/>
      <c r="E1" s="78"/>
    </row>
    <row r="2" spans="1:45" ht="16.5" thickTop="1" x14ac:dyDescent="0.25">
      <c r="E2" s="77"/>
    </row>
    <row r="3" spans="1:45" x14ac:dyDescent="0.25">
      <c r="A3" s="107"/>
      <c r="B3" s="108" t="s">
        <v>0</v>
      </c>
      <c r="C3" s="109"/>
      <c r="D3" s="148" t="s">
        <v>13</v>
      </c>
      <c r="E3" s="142" t="s">
        <v>19</v>
      </c>
      <c r="F3" s="142" t="s">
        <v>6</v>
      </c>
      <c r="G3" s="142" t="s">
        <v>17</v>
      </c>
      <c r="H3" s="142" t="s">
        <v>97</v>
      </c>
      <c r="I3" s="145" t="s">
        <v>95</v>
      </c>
      <c r="N3" s="77"/>
    </row>
    <row r="4" spans="1:45" x14ac:dyDescent="0.25">
      <c r="A4" s="110"/>
      <c r="B4" s="97"/>
      <c r="C4" s="98"/>
      <c r="D4" s="149"/>
      <c r="E4" s="143"/>
      <c r="F4" s="143"/>
      <c r="G4" s="143"/>
      <c r="H4" s="143"/>
      <c r="I4" s="146"/>
      <c r="N4" s="77"/>
    </row>
    <row r="5" spans="1:45" s="81" customFormat="1" x14ac:dyDescent="0.25">
      <c r="A5" s="110" t="s">
        <v>28</v>
      </c>
      <c r="B5" s="97" t="s">
        <v>32</v>
      </c>
      <c r="C5" s="98" t="s">
        <v>133</v>
      </c>
      <c r="D5" s="144"/>
      <c r="E5" s="144" t="s">
        <v>19</v>
      </c>
      <c r="F5" s="144" t="s">
        <v>6</v>
      </c>
      <c r="G5" s="144" t="s">
        <v>17</v>
      </c>
      <c r="H5" s="144" t="s">
        <v>96</v>
      </c>
      <c r="I5" s="147" t="s">
        <v>95</v>
      </c>
      <c r="J5" s="79"/>
      <c r="K5" s="79"/>
      <c r="L5" s="79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</row>
    <row r="6" spans="1:45" ht="15" customHeight="1" thickBot="1" x14ac:dyDescent="0.35">
      <c r="A6" s="111"/>
      <c r="B6" s="99"/>
      <c r="C6" s="100"/>
      <c r="D6" s="101">
        <f>SUM(E6:I6)</f>
        <v>0</v>
      </c>
      <c r="E6" s="101"/>
      <c r="F6" s="102"/>
      <c r="G6" s="102"/>
      <c r="H6" s="102"/>
      <c r="I6" s="112"/>
      <c r="J6" s="82"/>
      <c r="K6" s="82"/>
      <c r="L6" s="82"/>
      <c r="M6" s="82"/>
      <c r="N6" s="106" t="s">
        <v>7</v>
      </c>
      <c r="O6" s="95"/>
      <c r="P6" s="96"/>
    </row>
    <row r="7" spans="1:45" ht="16.5" thickTop="1" x14ac:dyDescent="0.25">
      <c r="A7" s="111"/>
      <c r="B7" s="99"/>
      <c r="C7" s="100"/>
      <c r="D7" s="101">
        <f t="shared" ref="D7:D40" si="0">SUM(E7:I7)</f>
        <v>0</v>
      </c>
      <c r="E7" s="101"/>
      <c r="F7" s="102"/>
      <c r="G7" s="102"/>
      <c r="H7" s="102"/>
      <c r="I7" s="112"/>
      <c r="N7" s="90"/>
      <c r="O7" s="88"/>
      <c r="P7" s="93"/>
    </row>
    <row r="8" spans="1:45" x14ac:dyDescent="0.25">
      <c r="A8" s="111"/>
      <c r="B8" s="99"/>
      <c r="C8" s="100"/>
      <c r="D8" s="101">
        <f t="shared" si="0"/>
        <v>0</v>
      </c>
      <c r="E8" s="101"/>
      <c r="F8" s="102"/>
      <c r="G8" s="102"/>
      <c r="H8" s="102"/>
      <c r="I8" s="112"/>
      <c r="N8" s="90" t="s">
        <v>127</v>
      </c>
      <c r="O8" s="88"/>
      <c r="P8" s="93">
        <v>0</v>
      </c>
    </row>
    <row r="9" spans="1:45" x14ac:dyDescent="0.25">
      <c r="A9" s="111"/>
      <c r="B9" s="99"/>
      <c r="C9" s="100"/>
      <c r="D9" s="101">
        <f t="shared" si="0"/>
        <v>0</v>
      </c>
      <c r="E9" s="101"/>
      <c r="F9" s="102"/>
      <c r="G9" s="102"/>
      <c r="H9" s="102"/>
      <c r="I9" s="112"/>
      <c r="N9" s="90"/>
      <c r="O9" s="88"/>
      <c r="P9" s="93"/>
    </row>
    <row r="10" spans="1:45" x14ac:dyDescent="0.25">
      <c r="A10" s="111"/>
      <c r="B10" s="99"/>
      <c r="C10" s="100"/>
      <c r="D10" s="101">
        <f t="shared" si="0"/>
        <v>0</v>
      </c>
      <c r="E10" s="101"/>
      <c r="F10" s="102"/>
      <c r="G10" s="102"/>
      <c r="H10" s="102"/>
      <c r="I10" s="112"/>
      <c r="N10" s="90" t="s">
        <v>128</v>
      </c>
      <c r="O10" s="88"/>
      <c r="P10" s="93">
        <f>D41</f>
        <v>0</v>
      </c>
    </row>
    <row r="11" spans="1:45" x14ac:dyDescent="0.25">
      <c r="A11" s="111"/>
      <c r="B11" s="99"/>
      <c r="C11" s="100"/>
      <c r="D11" s="101">
        <f t="shared" si="0"/>
        <v>0</v>
      </c>
      <c r="E11" s="101"/>
      <c r="F11" s="102"/>
      <c r="G11" s="102"/>
      <c r="H11" s="102"/>
      <c r="I11" s="112"/>
      <c r="N11" s="90"/>
      <c r="O11" s="88"/>
      <c r="P11" s="93"/>
    </row>
    <row r="12" spans="1:45" x14ac:dyDescent="0.25">
      <c r="A12" s="111"/>
      <c r="B12" s="99"/>
      <c r="C12" s="100"/>
      <c r="D12" s="101">
        <f t="shared" si="0"/>
        <v>0</v>
      </c>
      <c r="E12" s="101"/>
      <c r="F12" s="102"/>
      <c r="G12" s="102"/>
      <c r="H12" s="102"/>
      <c r="I12" s="112"/>
      <c r="N12" s="90" t="s">
        <v>129</v>
      </c>
      <c r="O12" s="89"/>
      <c r="P12" s="93">
        <f>D89</f>
        <v>0</v>
      </c>
    </row>
    <row r="13" spans="1:45" x14ac:dyDescent="0.25">
      <c r="A13" s="111"/>
      <c r="B13" s="99"/>
      <c r="C13" s="100"/>
      <c r="D13" s="101">
        <f t="shared" si="0"/>
        <v>0</v>
      </c>
      <c r="E13" s="101"/>
      <c r="F13" s="102"/>
      <c r="G13" s="102"/>
      <c r="H13" s="102"/>
      <c r="I13" s="112"/>
      <c r="N13" s="90"/>
      <c r="O13" s="88"/>
      <c r="P13" s="93"/>
    </row>
    <row r="14" spans="1:45" x14ac:dyDescent="0.25">
      <c r="A14" s="111"/>
      <c r="B14" s="99"/>
      <c r="C14" s="100"/>
      <c r="D14" s="101">
        <f t="shared" si="0"/>
        <v>0</v>
      </c>
      <c r="E14" s="101"/>
      <c r="F14" s="102"/>
      <c r="G14" s="102"/>
      <c r="H14" s="102"/>
      <c r="I14" s="112"/>
      <c r="N14" s="90"/>
      <c r="O14" s="88"/>
      <c r="P14" s="93">
        <f>P8+P10-P12</f>
        <v>0</v>
      </c>
    </row>
    <row r="15" spans="1:45" x14ac:dyDescent="0.25">
      <c r="A15" s="111"/>
      <c r="B15" s="99"/>
      <c r="C15" s="100"/>
      <c r="D15" s="101">
        <f t="shared" si="0"/>
        <v>0</v>
      </c>
      <c r="E15" s="101"/>
      <c r="F15" s="102"/>
      <c r="G15" s="102"/>
      <c r="H15" s="102"/>
      <c r="I15" s="112"/>
      <c r="N15" s="90"/>
      <c r="O15" s="88"/>
      <c r="P15" s="93"/>
    </row>
    <row r="16" spans="1:45" x14ac:dyDescent="0.25">
      <c r="A16" s="111"/>
      <c r="B16" s="99"/>
      <c r="C16" s="100"/>
      <c r="D16" s="101">
        <f t="shared" si="0"/>
        <v>0</v>
      </c>
      <c r="E16" s="101"/>
      <c r="F16" s="102"/>
      <c r="G16" s="102"/>
      <c r="H16" s="102"/>
      <c r="I16" s="112"/>
      <c r="N16" s="90"/>
      <c r="O16" s="88"/>
      <c r="P16" s="93"/>
    </row>
    <row r="17" spans="1:17" x14ac:dyDescent="0.25">
      <c r="A17" s="111"/>
      <c r="B17" s="99"/>
      <c r="C17" s="100"/>
      <c r="D17" s="101">
        <f t="shared" si="0"/>
        <v>0</v>
      </c>
      <c r="E17" s="102"/>
      <c r="F17" s="102"/>
      <c r="G17" s="102"/>
      <c r="H17" s="102"/>
      <c r="I17" s="112"/>
      <c r="N17" s="90" t="s">
        <v>130</v>
      </c>
      <c r="O17" s="88"/>
      <c r="P17" s="93"/>
      <c r="Q17" s="76" t="s">
        <v>132</v>
      </c>
    </row>
    <row r="18" spans="1:17" x14ac:dyDescent="0.25">
      <c r="A18" s="111"/>
      <c r="B18" s="99"/>
      <c r="C18" s="100"/>
      <c r="D18" s="101">
        <f t="shared" si="0"/>
        <v>0</v>
      </c>
      <c r="E18" s="102"/>
      <c r="F18" s="102"/>
      <c r="G18" s="102"/>
      <c r="H18" s="102"/>
      <c r="I18" s="112"/>
      <c r="N18" s="90"/>
      <c r="O18" s="88"/>
      <c r="P18" s="93"/>
    </row>
    <row r="19" spans="1:17" x14ac:dyDescent="0.25">
      <c r="A19" s="111"/>
      <c r="B19" s="99"/>
      <c r="C19" s="100"/>
      <c r="D19" s="101">
        <f t="shared" si="0"/>
        <v>0</v>
      </c>
      <c r="E19" s="102"/>
      <c r="F19" s="102"/>
      <c r="G19" s="102"/>
      <c r="H19" s="102"/>
      <c r="I19" s="112"/>
      <c r="N19" s="91" t="s">
        <v>131</v>
      </c>
      <c r="O19" s="92"/>
      <c r="P19" s="94">
        <f>P14-P17</f>
        <v>0</v>
      </c>
    </row>
    <row r="20" spans="1:17" x14ac:dyDescent="0.25">
      <c r="A20" s="111"/>
      <c r="B20" s="99"/>
      <c r="C20" s="100"/>
      <c r="D20" s="101">
        <f t="shared" si="0"/>
        <v>0</v>
      </c>
      <c r="E20" s="102"/>
      <c r="F20" s="102"/>
      <c r="G20" s="102"/>
      <c r="H20" s="102"/>
      <c r="I20" s="112"/>
      <c r="N20" s="82"/>
      <c r="O20" s="82"/>
      <c r="P20" s="82"/>
    </row>
    <row r="21" spans="1:17" x14ac:dyDescent="0.25">
      <c r="A21" s="111"/>
      <c r="B21" s="99"/>
      <c r="C21" s="100"/>
      <c r="D21" s="101">
        <f t="shared" si="0"/>
        <v>0</v>
      </c>
      <c r="E21" s="102"/>
      <c r="F21" s="102"/>
      <c r="G21" s="102"/>
      <c r="H21" s="102"/>
      <c r="I21" s="112"/>
      <c r="N21" s="82"/>
      <c r="O21" s="82"/>
      <c r="P21" s="82"/>
    </row>
    <row r="22" spans="1:17" x14ac:dyDescent="0.25">
      <c r="A22" s="111"/>
      <c r="B22" s="99"/>
      <c r="C22" s="100"/>
      <c r="D22" s="101">
        <f t="shared" si="0"/>
        <v>0</v>
      </c>
      <c r="E22" s="102"/>
      <c r="F22" s="102"/>
      <c r="G22" s="102"/>
      <c r="H22" s="102"/>
      <c r="I22" s="112"/>
      <c r="N22" s="82"/>
      <c r="O22" s="82"/>
      <c r="P22" s="82"/>
    </row>
    <row r="23" spans="1:17" x14ac:dyDescent="0.25">
      <c r="A23" s="111"/>
      <c r="B23" s="99"/>
      <c r="C23" s="100"/>
      <c r="D23" s="101">
        <f t="shared" si="0"/>
        <v>0</v>
      </c>
      <c r="E23" s="102"/>
      <c r="F23" s="102"/>
      <c r="G23" s="102"/>
      <c r="H23" s="102"/>
      <c r="I23" s="112"/>
      <c r="N23" s="82"/>
      <c r="O23" s="82"/>
      <c r="P23" s="82"/>
    </row>
    <row r="24" spans="1:17" x14ac:dyDescent="0.25">
      <c r="A24" s="111"/>
      <c r="B24" s="99"/>
      <c r="C24" s="100"/>
      <c r="D24" s="101">
        <f t="shared" si="0"/>
        <v>0</v>
      </c>
      <c r="E24" s="102"/>
      <c r="F24" s="102"/>
      <c r="G24" s="102"/>
      <c r="H24" s="102"/>
      <c r="I24" s="112"/>
      <c r="N24" s="82"/>
      <c r="O24" s="82"/>
      <c r="P24" s="82"/>
    </row>
    <row r="25" spans="1:17" x14ac:dyDescent="0.25">
      <c r="A25" s="111"/>
      <c r="B25" s="99"/>
      <c r="C25" s="100"/>
      <c r="D25" s="101">
        <f t="shared" si="0"/>
        <v>0</v>
      </c>
      <c r="E25" s="102"/>
      <c r="F25" s="102"/>
      <c r="G25" s="102"/>
      <c r="H25" s="102"/>
      <c r="I25" s="112"/>
      <c r="N25" s="82"/>
      <c r="O25" s="82"/>
      <c r="P25" s="82"/>
    </row>
    <row r="26" spans="1:17" x14ac:dyDescent="0.25">
      <c r="A26" s="111"/>
      <c r="B26" s="99"/>
      <c r="C26" s="100"/>
      <c r="D26" s="101">
        <f t="shared" si="0"/>
        <v>0</v>
      </c>
      <c r="E26" s="102"/>
      <c r="F26" s="102"/>
      <c r="G26" s="102"/>
      <c r="H26" s="102"/>
      <c r="I26" s="112"/>
      <c r="N26" s="82"/>
      <c r="O26" s="82"/>
      <c r="P26" s="82"/>
    </row>
    <row r="27" spans="1:17" x14ac:dyDescent="0.25">
      <c r="A27" s="111"/>
      <c r="B27" s="99"/>
      <c r="C27" s="100"/>
      <c r="D27" s="101">
        <f t="shared" si="0"/>
        <v>0</v>
      </c>
      <c r="E27" s="102"/>
      <c r="F27" s="102"/>
      <c r="G27" s="102"/>
      <c r="H27" s="102"/>
      <c r="I27" s="112"/>
      <c r="N27" s="82"/>
      <c r="O27" s="82"/>
      <c r="P27" s="82"/>
    </row>
    <row r="28" spans="1:17" x14ac:dyDescent="0.25">
      <c r="A28" s="111"/>
      <c r="B28" s="99"/>
      <c r="C28" s="100"/>
      <c r="D28" s="101">
        <f t="shared" si="0"/>
        <v>0</v>
      </c>
      <c r="E28" s="102"/>
      <c r="F28" s="102"/>
      <c r="G28" s="102"/>
      <c r="H28" s="102"/>
      <c r="I28" s="112"/>
      <c r="N28" s="82"/>
      <c r="O28" s="82"/>
      <c r="P28" s="82"/>
    </row>
    <row r="29" spans="1:17" x14ac:dyDescent="0.25">
      <c r="A29" s="111"/>
      <c r="B29" s="99"/>
      <c r="C29" s="100"/>
      <c r="D29" s="101">
        <f t="shared" si="0"/>
        <v>0</v>
      </c>
      <c r="E29" s="102"/>
      <c r="F29" s="102"/>
      <c r="G29" s="102"/>
      <c r="H29" s="102"/>
      <c r="I29" s="112"/>
      <c r="N29" s="82"/>
      <c r="O29" s="82"/>
      <c r="P29" s="82"/>
    </row>
    <row r="30" spans="1:17" x14ac:dyDescent="0.25">
      <c r="A30" s="111"/>
      <c r="B30" s="99"/>
      <c r="C30" s="100"/>
      <c r="D30" s="101">
        <f t="shared" si="0"/>
        <v>0</v>
      </c>
      <c r="E30" s="102"/>
      <c r="F30" s="102"/>
      <c r="G30" s="102"/>
      <c r="H30" s="102"/>
      <c r="I30" s="112"/>
      <c r="N30" s="82"/>
      <c r="O30" s="82"/>
      <c r="P30" s="82"/>
    </row>
    <row r="31" spans="1:17" x14ac:dyDescent="0.25">
      <c r="A31" s="111"/>
      <c r="B31" s="99"/>
      <c r="C31" s="100"/>
      <c r="D31" s="101">
        <f t="shared" si="0"/>
        <v>0</v>
      </c>
      <c r="E31" s="102"/>
      <c r="F31" s="102"/>
      <c r="G31" s="102"/>
      <c r="H31" s="102"/>
      <c r="I31" s="112"/>
    </row>
    <row r="32" spans="1:17" x14ac:dyDescent="0.25">
      <c r="A32" s="111"/>
      <c r="B32" s="99"/>
      <c r="C32" s="100"/>
      <c r="D32" s="101">
        <f t="shared" si="0"/>
        <v>0</v>
      </c>
      <c r="E32" s="102"/>
      <c r="F32" s="102"/>
      <c r="G32" s="102"/>
      <c r="H32" s="102"/>
      <c r="I32" s="112"/>
    </row>
    <row r="33" spans="1:45" x14ac:dyDescent="0.25">
      <c r="A33" s="111"/>
      <c r="B33" s="99"/>
      <c r="C33" s="100"/>
      <c r="D33" s="101">
        <f t="shared" si="0"/>
        <v>0</v>
      </c>
      <c r="E33" s="102"/>
      <c r="F33" s="102"/>
      <c r="G33" s="102"/>
      <c r="H33" s="102"/>
      <c r="I33" s="112"/>
    </row>
    <row r="34" spans="1:45" x14ac:dyDescent="0.25">
      <c r="A34" s="111"/>
      <c r="B34" s="99"/>
      <c r="C34" s="100"/>
      <c r="D34" s="101">
        <f t="shared" si="0"/>
        <v>0</v>
      </c>
      <c r="E34" s="102"/>
      <c r="F34" s="102"/>
      <c r="G34" s="102"/>
      <c r="H34" s="102"/>
      <c r="I34" s="112"/>
    </row>
    <row r="35" spans="1:45" x14ac:dyDescent="0.25">
      <c r="A35" s="111"/>
      <c r="B35" s="99"/>
      <c r="C35" s="100"/>
      <c r="D35" s="101">
        <f t="shared" si="0"/>
        <v>0</v>
      </c>
      <c r="E35" s="102"/>
      <c r="F35" s="102"/>
      <c r="G35" s="102"/>
      <c r="H35" s="102"/>
      <c r="I35" s="112"/>
    </row>
    <row r="36" spans="1:45" x14ac:dyDescent="0.25">
      <c r="A36" s="111"/>
      <c r="B36" s="99"/>
      <c r="C36" s="100"/>
      <c r="D36" s="101">
        <f t="shared" si="0"/>
        <v>0</v>
      </c>
      <c r="E36" s="102"/>
      <c r="F36" s="102"/>
      <c r="G36" s="102"/>
      <c r="H36" s="102"/>
      <c r="I36" s="112"/>
    </row>
    <row r="37" spans="1:45" x14ac:dyDescent="0.25">
      <c r="A37" s="111"/>
      <c r="B37" s="99"/>
      <c r="C37" s="100"/>
      <c r="D37" s="101">
        <f t="shared" si="0"/>
        <v>0</v>
      </c>
      <c r="E37" s="102"/>
      <c r="F37" s="102"/>
      <c r="G37" s="102"/>
      <c r="H37" s="102"/>
      <c r="I37" s="112"/>
    </row>
    <row r="38" spans="1:45" x14ac:dyDescent="0.25">
      <c r="A38" s="111"/>
      <c r="B38" s="99"/>
      <c r="C38" s="100"/>
      <c r="D38" s="101">
        <f t="shared" si="0"/>
        <v>0</v>
      </c>
      <c r="E38" s="102"/>
      <c r="F38" s="102"/>
      <c r="G38" s="102"/>
      <c r="H38" s="102"/>
      <c r="I38" s="112"/>
    </row>
    <row r="39" spans="1:45" x14ac:dyDescent="0.25">
      <c r="A39" s="111"/>
      <c r="B39" s="99"/>
      <c r="C39" s="100"/>
      <c r="D39" s="101">
        <f t="shared" si="0"/>
        <v>0</v>
      </c>
      <c r="E39" s="102"/>
      <c r="F39" s="102"/>
      <c r="G39" s="102"/>
      <c r="H39" s="102"/>
      <c r="I39" s="112"/>
    </row>
    <row r="40" spans="1:45" x14ac:dyDescent="0.25">
      <c r="A40" s="111"/>
      <c r="B40" s="99"/>
      <c r="C40" s="100"/>
      <c r="D40" s="101">
        <f t="shared" si="0"/>
        <v>0</v>
      </c>
      <c r="E40" s="102"/>
      <c r="F40" s="102"/>
      <c r="G40" s="102"/>
      <c r="H40" s="102"/>
      <c r="I40" s="112"/>
    </row>
    <row r="41" spans="1:45" ht="16.5" thickBot="1" x14ac:dyDescent="0.3">
      <c r="A41" s="113">
        <f>D41-SUM(E41:I41)</f>
        <v>0</v>
      </c>
      <c r="B41" s="114" t="s">
        <v>13</v>
      </c>
      <c r="C41" s="115"/>
      <c r="D41" s="116">
        <f t="shared" ref="D41:I41" si="1">SUM(D6:D40)</f>
        <v>0</v>
      </c>
      <c r="E41" s="116">
        <f t="shared" si="1"/>
        <v>0</v>
      </c>
      <c r="F41" s="116">
        <f t="shared" si="1"/>
        <v>0</v>
      </c>
      <c r="G41" s="116">
        <f t="shared" si="1"/>
        <v>0</v>
      </c>
      <c r="H41" s="116">
        <f t="shared" si="1"/>
        <v>0</v>
      </c>
      <c r="I41" s="117">
        <f t="shared" si="1"/>
        <v>0</v>
      </c>
    </row>
    <row r="42" spans="1:45" s="85" customFormat="1" ht="16.5" thickTop="1" x14ac:dyDescent="0.25">
      <c r="A42" s="111"/>
      <c r="B42" s="88"/>
      <c r="C42" s="104"/>
      <c r="D42" s="105"/>
      <c r="E42" s="103"/>
      <c r="F42" s="103"/>
      <c r="G42" s="103"/>
      <c r="H42" s="103"/>
      <c r="I42" s="118"/>
      <c r="J42" s="83"/>
      <c r="K42" s="83"/>
      <c r="L42" s="83"/>
      <c r="M42" s="83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</row>
    <row r="43" spans="1:45" x14ac:dyDescent="0.25">
      <c r="A43" s="119"/>
      <c r="B43" s="120" t="s">
        <v>63</v>
      </c>
      <c r="C43" s="121"/>
      <c r="D43" s="122">
        <f t="shared" ref="D43:I43" si="2">D41+D42</f>
        <v>0</v>
      </c>
      <c r="E43" s="122">
        <f t="shared" si="2"/>
        <v>0</v>
      </c>
      <c r="F43" s="122">
        <f t="shared" si="2"/>
        <v>0</v>
      </c>
      <c r="G43" s="122">
        <f t="shared" si="2"/>
        <v>0</v>
      </c>
      <c r="H43" s="122">
        <f t="shared" si="2"/>
        <v>0</v>
      </c>
      <c r="I43" s="123">
        <f t="shared" si="2"/>
        <v>0</v>
      </c>
      <c r="J43" s="83"/>
      <c r="K43" s="83"/>
      <c r="L43" s="83"/>
      <c r="M43" s="83"/>
    </row>
    <row r="44" spans="1:45" x14ac:dyDescent="0.25">
      <c r="A44" s="84"/>
      <c r="B44" s="83"/>
      <c r="C44" s="87"/>
      <c r="D44" s="83"/>
      <c r="E44" s="83"/>
      <c r="F44" s="83"/>
      <c r="G44" s="83"/>
      <c r="H44" s="83"/>
      <c r="I44" s="83"/>
      <c r="J44" s="83"/>
      <c r="K44" s="83"/>
      <c r="L44" s="83"/>
      <c r="M44" s="83"/>
    </row>
    <row r="45" spans="1:45" s="85" customFormat="1" x14ac:dyDescent="0.25">
      <c r="A45" s="107"/>
      <c r="B45" s="108" t="s">
        <v>1</v>
      </c>
      <c r="C45" s="109"/>
      <c r="D45" s="148" t="s">
        <v>13</v>
      </c>
      <c r="E45" s="142" t="s">
        <v>47</v>
      </c>
      <c r="F45" s="142" t="s">
        <v>48</v>
      </c>
      <c r="G45" s="142" t="s">
        <v>49</v>
      </c>
      <c r="H45" s="142" t="s">
        <v>38</v>
      </c>
      <c r="I45" s="142" t="s">
        <v>50</v>
      </c>
      <c r="J45" s="142" t="s">
        <v>51</v>
      </c>
      <c r="K45" s="142" t="s">
        <v>52</v>
      </c>
      <c r="L45" s="142" t="s">
        <v>53</v>
      </c>
      <c r="M45" s="142" t="s">
        <v>54</v>
      </c>
      <c r="N45" s="142" t="s">
        <v>35</v>
      </c>
      <c r="O45" s="142" t="s">
        <v>55</v>
      </c>
      <c r="P45" s="142" t="s">
        <v>56</v>
      </c>
      <c r="Q45" s="142" t="s">
        <v>57</v>
      </c>
      <c r="R45" s="142" t="s">
        <v>58</v>
      </c>
      <c r="S45" s="142" t="s">
        <v>44</v>
      </c>
      <c r="T45" s="142" t="s">
        <v>59</v>
      </c>
      <c r="U45" s="142" t="s">
        <v>60</v>
      </c>
      <c r="V45" s="142" t="s">
        <v>115</v>
      </c>
      <c r="W45" s="142" t="s">
        <v>116</v>
      </c>
      <c r="X45" s="142" t="s">
        <v>97</v>
      </c>
      <c r="Y45" s="142"/>
      <c r="Z45" s="142"/>
      <c r="AA45" s="142"/>
      <c r="AB45" s="142"/>
      <c r="AC45" s="142"/>
      <c r="AD45" s="142"/>
      <c r="AE45" s="145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</row>
    <row r="46" spans="1:45" s="81" customFormat="1" ht="15.75" customHeight="1" x14ac:dyDescent="0.25">
      <c r="A46" s="110"/>
      <c r="B46" s="124"/>
      <c r="C46" s="98"/>
      <c r="D46" s="144"/>
      <c r="E46" s="144"/>
      <c r="F46" s="144"/>
      <c r="G46" s="144"/>
      <c r="H46" s="144"/>
      <c r="I46" s="144"/>
      <c r="J46" s="144" t="s">
        <v>2</v>
      </c>
      <c r="K46" s="144"/>
      <c r="L46" s="144" t="s">
        <v>4</v>
      </c>
      <c r="M46" s="144"/>
      <c r="N46" s="144" t="s">
        <v>24</v>
      </c>
      <c r="O46" s="144" t="s">
        <v>33</v>
      </c>
      <c r="P46" s="144"/>
      <c r="Q46" s="144" t="s">
        <v>36</v>
      </c>
      <c r="R46" s="144" t="s">
        <v>39</v>
      </c>
      <c r="S46" s="144" t="s">
        <v>41</v>
      </c>
      <c r="T46" s="144" t="s">
        <v>42</v>
      </c>
      <c r="U46" s="144"/>
      <c r="V46" s="144"/>
      <c r="W46" s="143"/>
      <c r="X46" s="143"/>
      <c r="Y46" s="144"/>
      <c r="Z46" s="144"/>
      <c r="AA46" s="144"/>
      <c r="AB46" s="144"/>
      <c r="AC46" s="144"/>
      <c r="AD46" s="144"/>
      <c r="AE46" s="147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</row>
    <row r="47" spans="1:45" s="81" customFormat="1" ht="15" customHeight="1" x14ac:dyDescent="0.25">
      <c r="A47" s="110" t="s">
        <v>28</v>
      </c>
      <c r="B47" s="124" t="s">
        <v>32</v>
      </c>
      <c r="C47" s="98" t="s">
        <v>62</v>
      </c>
      <c r="D47" s="144"/>
      <c r="E47" s="144"/>
      <c r="F47" s="144"/>
      <c r="G47" s="144"/>
      <c r="H47" s="144"/>
      <c r="I47" s="144"/>
      <c r="J47" s="144" t="s">
        <v>3</v>
      </c>
      <c r="K47" s="144" t="s">
        <v>14</v>
      </c>
      <c r="L47" s="144" t="s">
        <v>5</v>
      </c>
      <c r="M47" s="144" t="s">
        <v>23</v>
      </c>
      <c r="N47" s="144" t="s">
        <v>25</v>
      </c>
      <c r="O47" s="144" t="s">
        <v>34</v>
      </c>
      <c r="P47" s="144" t="s">
        <v>35</v>
      </c>
      <c r="Q47" s="144" t="s">
        <v>37</v>
      </c>
      <c r="R47" s="144" t="s">
        <v>40</v>
      </c>
      <c r="S47" s="144" t="s">
        <v>40</v>
      </c>
      <c r="T47" s="144" t="s">
        <v>43</v>
      </c>
      <c r="U47" s="144" t="s">
        <v>44</v>
      </c>
      <c r="V47" s="144"/>
      <c r="W47" s="143"/>
      <c r="X47" s="143"/>
      <c r="Y47" s="144"/>
      <c r="Z47" s="144"/>
      <c r="AA47" s="144"/>
      <c r="AB47" s="144"/>
      <c r="AC47" s="144"/>
      <c r="AD47" s="144"/>
      <c r="AE47" s="147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</row>
    <row r="48" spans="1:45" s="81" customFormat="1" ht="15" customHeight="1" x14ac:dyDescent="0.25">
      <c r="A48" s="111"/>
      <c r="B48" s="99"/>
      <c r="C48" s="100"/>
      <c r="D48" s="101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12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</row>
    <row r="49" spans="1:31" ht="15" customHeight="1" x14ac:dyDescent="0.25">
      <c r="A49" s="111"/>
      <c r="B49" s="99"/>
      <c r="C49" s="100"/>
      <c r="D49" s="101">
        <f t="shared" ref="D49:D88" si="3">SUM(E50:AH50)</f>
        <v>0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12"/>
    </row>
    <row r="50" spans="1:31" x14ac:dyDescent="0.25">
      <c r="A50" s="111"/>
      <c r="B50" s="99"/>
      <c r="C50" s="100"/>
      <c r="D50" s="101">
        <f t="shared" si="3"/>
        <v>0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12"/>
    </row>
    <row r="51" spans="1:31" x14ac:dyDescent="0.25">
      <c r="A51" s="111"/>
      <c r="B51" s="99"/>
      <c r="C51" s="100"/>
      <c r="D51" s="101">
        <f t="shared" si="3"/>
        <v>0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12"/>
    </row>
    <row r="52" spans="1:31" x14ac:dyDescent="0.25">
      <c r="A52" s="111"/>
      <c r="B52" s="99"/>
      <c r="C52" s="100"/>
      <c r="D52" s="101">
        <f t="shared" si="3"/>
        <v>0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12"/>
    </row>
    <row r="53" spans="1:31" x14ac:dyDescent="0.25">
      <c r="A53" s="111"/>
      <c r="B53" s="99"/>
      <c r="C53" s="100"/>
      <c r="D53" s="101">
        <f t="shared" si="3"/>
        <v>0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12"/>
    </row>
    <row r="54" spans="1:31" x14ac:dyDescent="0.25">
      <c r="A54" s="111"/>
      <c r="B54" s="99"/>
      <c r="C54" s="100"/>
      <c r="D54" s="101">
        <f t="shared" si="3"/>
        <v>0</v>
      </c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12"/>
    </row>
    <row r="55" spans="1:31" x14ac:dyDescent="0.25">
      <c r="A55" s="111"/>
      <c r="B55" s="99"/>
      <c r="C55" s="100"/>
      <c r="D55" s="101">
        <f t="shared" si="3"/>
        <v>0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25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12"/>
    </row>
    <row r="56" spans="1:31" x14ac:dyDescent="0.25">
      <c r="A56" s="111"/>
      <c r="B56" s="99"/>
      <c r="C56" s="100"/>
      <c r="D56" s="101">
        <f t="shared" si="3"/>
        <v>0</v>
      </c>
      <c r="E56" s="101"/>
      <c r="F56" s="101"/>
      <c r="G56" s="101"/>
      <c r="H56" s="101"/>
      <c r="I56" s="101"/>
      <c r="J56" s="101"/>
      <c r="K56" s="101"/>
      <c r="L56" s="101"/>
      <c r="M56" s="101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12"/>
    </row>
    <row r="57" spans="1:31" x14ac:dyDescent="0.25">
      <c r="A57" s="111"/>
      <c r="B57" s="99"/>
      <c r="C57" s="100"/>
      <c r="D57" s="101">
        <f t="shared" si="3"/>
        <v>0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2"/>
      <c r="O57" s="102"/>
      <c r="P57" s="102"/>
      <c r="Q57" s="125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12"/>
    </row>
    <row r="58" spans="1:31" x14ac:dyDescent="0.25">
      <c r="A58" s="111"/>
      <c r="B58" s="99"/>
      <c r="C58" s="100"/>
      <c r="D58" s="101">
        <f t="shared" si="3"/>
        <v>0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12"/>
    </row>
    <row r="59" spans="1:31" x14ac:dyDescent="0.25">
      <c r="A59" s="111"/>
      <c r="B59" s="99"/>
      <c r="C59" s="100"/>
      <c r="D59" s="101">
        <f t="shared" si="3"/>
        <v>0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2"/>
      <c r="O59" s="125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12"/>
    </row>
    <row r="60" spans="1:31" x14ac:dyDescent="0.25">
      <c r="A60" s="111"/>
      <c r="B60" s="99"/>
      <c r="C60" s="100"/>
      <c r="D60" s="101">
        <f t="shared" si="3"/>
        <v>0</v>
      </c>
      <c r="E60" s="101"/>
      <c r="F60" s="101"/>
      <c r="G60" s="101"/>
      <c r="H60" s="101"/>
      <c r="I60" s="101"/>
      <c r="J60" s="101"/>
      <c r="K60" s="101"/>
      <c r="L60" s="101"/>
      <c r="M60" s="101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12"/>
    </row>
    <row r="61" spans="1:31" x14ac:dyDescent="0.25">
      <c r="A61" s="111"/>
      <c r="B61" s="99"/>
      <c r="C61" s="100"/>
      <c r="D61" s="101">
        <f t="shared" si="3"/>
        <v>0</v>
      </c>
      <c r="E61" s="101"/>
      <c r="F61" s="101"/>
      <c r="G61" s="101"/>
      <c r="H61" s="101"/>
      <c r="I61" s="101"/>
      <c r="J61" s="101"/>
      <c r="K61" s="101"/>
      <c r="L61" s="101"/>
      <c r="M61" s="101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12"/>
    </row>
    <row r="62" spans="1:31" x14ac:dyDescent="0.25">
      <c r="A62" s="111"/>
      <c r="B62" s="99"/>
      <c r="C62" s="100"/>
      <c r="D62" s="101">
        <f t="shared" si="3"/>
        <v>0</v>
      </c>
      <c r="E62" s="101"/>
      <c r="F62" s="101"/>
      <c r="G62" s="101"/>
      <c r="H62" s="101"/>
      <c r="I62" s="101"/>
      <c r="J62" s="101"/>
      <c r="K62" s="101"/>
      <c r="L62" s="101"/>
      <c r="M62" s="101"/>
      <c r="N62" s="102"/>
      <c r="O62" s="125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12"/>
    </row>
    <row r="63" spans="1:31" x14ac:dyDescent="0.25">
      <c r="A63" s="111"/>
      <c r="B63" s="99"/>
      <c r="C63" s="100"/>
      <c r="D63" s="101">
        <f t="shared" si="3"/>
        <v>0</v>
      </c>
      <c r="E63" s="101"/>
      <c r="F63" s="101"/>
      <c r="G63" s="101"/>
      <c r="H63" s="101"/>
      <c r="I63" s="101"/>
      <c r="J63" s="101"/>
      <c r="K63" s="101"/>
      <c r="L63" s="101"/>
      <c r="M63" s="101"/>
      <c r="N63" s="102"/>
      <c r="O63" s="125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12"/>
    </row>
    <row r="64" spans="1:31" x14ac:dyDescent="0.25">
      <c r="A64" s="111"/>
      <c r="B64" s="99"/>
      <c r="C64" s="100"/>
      <c r="D64" s="101">
        <f t="shared" si="3"/>
        <v>0</v>
      </c>
      <c r="E64" s="101"/>
      <c r="F64" s="101"/>
      <c r="G64" s="101"/>
      <c r="H64" s="101"/>
      <c r="I64" s="101"/>
      <c r="J64" s="101"/>
      <c r="K64" s="101"/>
      <c r="L64" s="101"/>
      <c r="M64" s="101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12"/>
    </row>
    <row r="65" spans="1:31" x14ac:dyDescent="0.25">
      <c r="A65" s="111"/>
      <c r="B65" s="99"/>
      <c r="C65" s="100"/>
      <c r="D65" s="101">
        <f t="shared" si="3"/>
        <v>0</v>
      </c>
      <c r="E65" s="101"/>
      <c r="F65" s="101"/>
      <c r="G65" s="101"/>
      <c r="H65" s="101"/>
      <c r="I65" s="101"/>
      <c r="J65" s="101"/>
      <c r="K65" s="101"/>
      <c r="L65" s="101"/>
      <c r="M65" s="101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12"/>
    </row>
    <row r="66" spans="1:31" x14ac:dyDescent="0.25">
      <c r="A66" s="111"/>
      <c r="B66" s="99"/>
      <c r="C66" s="100"/>
      <c r="D66" s="101">
        <f t="shared" si="3"/>
        <v>0</v>
      </c>
      <c r="E66" s="101"/>
      <c r="F66" s="101"/>
      <c r="G66" s="101"/>
      <c r="H66" s="101"/>
      <c r="I66" s="101"/>
      <c r="J66" s="101"/>
      <c r="K66" s="101"/>
      <c r="L66" s="101"/>
      <c r="M66" s="101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12"/>
    </row>
    <row r="67" spans="1:31" x14ac:dyDescent="0.25">
      <c r="A67" s="111"/>
      <c r="B67" s="99"/>
      <c r="C67" s="100"/>
      <c r="D67" s="101">
        <f t="shared" si="3"/>
        <v>0</v>
      </c>
      <c r="E67" s="101"/>
      <c r="F67" s="101"/>
      <c r="G67" s="101"/>
      <c r="H67" s="101"/>
      <c r="I67" s="101"/>
      <c r="J67" s="101"/>
      <c r="K67" s="101"/>
      <c r="L67" s="101"/>
      <c r="M67" s="101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12"/>
    </row>
    <row r="68" spans="1:31" x14ac:dyDescent="0.25">
      <c r="A68" s="111"/>
      <c r="B68" s="99"/>
      <c r="C68" s="100"/>
      <c r="D68" s="101">
        <f t="shared" si="3"/>
        <v>0</v>
      </c>
      <c r="E68" s="101"/>
      <c r="F68" s="101"/>
      <c r="G68" s="101"/>
      <c r="H68" s="101"/>
      <c r="I68" s="101"/>
      <c r="J68" s="101"/>
      <c r="K68" s="101"/>
      <c r="L68" s="101"/>
      <c r="M68" s="101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12"/>
    </row>
    <row r="69" spans="1:31" x14ac:dyDescent="0.25">
      <c r="A69" s="111"/>
      <c r="B69" s="99"/>
      <c r="C69" s="100"/>
      <c r="D69" s="101">
        <f t="shared" si="3"/>
        <v>0</v>
      </c>
      <c r="E69" s="101"/>
      <c r="F69" s="101"/>
      <c r="G69" s="101"/>
      <c r="H69" s="101"/>
      <c r="I69" s="101"/>
      <c r="J69" s="101"/>
      <c r="K69" s="101"/>
      <c r="L69" s="101"/>
      <c r="M69" s="101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12"/>
    </row>
    <row r="70" spans="1:31" x14ac:dyDescent="0.25">
      <c r="A70" s="111"/>
      <c r="B70" s="99"/>
      <c r="C70" s="100"/>
      <c r="D70" s="101">
        <f t="shared" si="3"/>
        <v>0</v>
      </c>
      <c r="E70" s="101"/>
      <c r="F70" s="101"/>
      <c r="G70" s="101"/>
      <c r="H70" s="101"/>
      <c r="I70" s="101"/>
      <c r="J70" s="101"/>
      <c r="K70" s="101"/>
      <c r="L70" s="101"/>
      <c r="M70" s="101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12"/>
    </row>
    <row r="71" spans="1:31" x14ac:dyDescent="0.25">
      <c r="A71" s="111"/>
      <c r="B71" s="99"/>
      <c r="C71" s="100"/>
      <c r="D71" s="101">
        <f t="shared" si="3"/>
        <v>0</v>
      </c>
      <c r="E71" s="101"/>
      <c r="F71" s="101"/>
      <c r="G71" s="101"/>
      <c r="H71" s="101"/>
      <c r="I71" s="101"/>
      <c r="J71" s="101"/>
      <c r="K71" s="101"/>
      <c r="L71" s="101"/>
      <c r="M71" s="101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12"/>
    </row>
    <row r="72" spans="1:31" x14ac:dyDescent="0.25">
      <c r="A72" s="111"/>
      <c r="B72" s="99"/>
      <c r="C72" s="100"/>
      <c r="D72" s="101">
        <f t="shared" si="3"/>
        <v>0</v>
      </c>
      <c r="E72" s="101"/>
      <c r="F72" s="101"/>
      <c r="G72" s="101"/>
      <c r="H72" s="101"/>
      <c r="I72" s="101"/>
      <c r="J72" s="101"/>
      <c r="K72" s="101"/>
      <c r="L72" s="101"/>
      <c r="M72" s="101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12"/>
    </row>
    <row r="73" spans="1:31" x14ac:dyDescent="0.25">
      <c r="A73" s="111"/>
      <c r="B73" s="99"/>
      <c r="C73" s="100"/>
      <c r="D73" s="101">
        <f t="shared" si="3"/>
        <v>0</v>
      </c>
      <c r="E73" s="101"/>
      <c r="F73" s="101"/>
      <c r="G73" s="101"/>
      <c r="H73" s="101"/>
      <c r="I73" s="101"/>
      <c r="J73" s="101"/>
      <c r="K73" s="101"/>
      <c r="L73" s="101"/>
      <c r="M73" s="101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12"/>
    </row>
    <row r="74" spans="1:31" x14ac:dyDescent="0.25">
      <c r="A74" s="111"/>
      <c r="B74" s="99"/>
      <c r="C74" s="100"/>
      <c r="D74" s="101">
        <f t="shared" si="3"/>
        <v>0</v>
      </c>
      <c r="E74" s="101"/>
      <c r="F74" s="101"/>
      <c r="G74" s="101"/>
      <c r="H74" s="101"/>
      <c r="I74" s="101"/>
      <c r="J74" s="101"/>
      <c r="K74" s="101"/>
      <c r="L74" s="101"/>
      <c r="M74" s="101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12"/>
    </row>
    <row r="75" spans="1:31" x14ac:dyDescent="0.25">
      <c r="A75" s="111"/>
      <c r="B75" s="99"/>
      <c r="C75" s="100"/>
      <c r="D75" s="101">
        <f t="shared" si="3"/>
        <v>0</v>
      </c>
      <c r="E75" s="101"/>
      <c r="F75" s="101"/>
      <c r="G75" s="101"/>
      <c r="H75" s="101"/>
      <c r="I75" s="101"/>
      <c r="J75" s="101"/>
      <c r="K75" s="101"/>
      <c r="L75" s="101"/>
      <c r="M75" s="101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12"/>
    </row>
    <row r="76" spans="1:31" x14ac:dyDescent="0.25">
      <c r="A76" s="111"/>
      <c r="B76" s="99"/>
      <c r="C76" s="100"/>
      <c r="D76" s="101">
        <f t="shared" si="3"/>
        <v>0</v>
      </c>
      <c r="E76" s="101"/>
      <c r="F76" s="101"/>
      <c r="G76" s="101"/>
      <c r="H76" s="101"/>
      <c r="I76" s="101"/>
      <c r="J76" s="101"/>
      <c r="K76" s="101"/>
      <c r="L76" s="101"/>
      <c r="M76" s="101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12"/>
    </row>
    <row r="77" spans="1:31" x14ac:dyDescent="0.25">
      <c r="A77" s="111"/>
      <c r="B77" s="99"/>
      <c r="C77" s="100"/>
      <c r="D77" s="101">
        <f t="shared" si="3"/>
        <v>0</v>
      </c>
      <c r="E77" s="101"/>
      <c r="F77" s="101"/>
      <c r="G77" s="101"/>
      <c r="H77" s="101"/>
      <c r="I77" s="101"/>
      <c r="J77" s="101"/>
      <c r="K77" s="101"/>
      <c r="L77" s="101"/>
      <c r="M77" s="101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12"/>
    </row>
    <row r="78" spans="1:31" x14ac:dyDescent="0.25">
      <c r="A78" s="111"/>
      <c r="B78" s="99"/>
      <c r="C78" s="100"/>
      <c r="D78" s="101">
        <f t="shared" si="3"/>
        <v>0</v>
      </c>
      <c r="E78" s="101"/>
      <c r="F78" s="101"/>
      <c r="G78" s="101"/>
      <c r="H78" s="101"/>
      <c r="I78" s="101"/>
      <c r="J78" s="101"/>
      <c r="K78" s="101"/>
      <c r="L78" s="101"/>
      <c r="M78" s="101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12"/>
    </row>
    <row r="79" spans="1:31" x14ac:dyDescent="0.25">
      <c r="A79" s="111"/>
      <c r="B79" s="99"/>
      <c r="C79" s="100"/>
      <c r="D79" s="101">
        <f t="shared" si="3"/>
        <v>0</v>
      </c>
      <c r="E79" s="101"/>
      <c r="F79" s="101"/>
      <c r="G79" s="101"/>
      <c r="H79" s="101"/>
      <c r="I79" s="101"/>
      <c r="J79" s="101"/>
      <c r="K79" s="101"/>
      <c r="L79" s="101"/>
      <c r="M79" s="101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12"/>
    </row>
    <row r="80" spans="1:31" x14ac:dyDescent="0.25">
      <c r="A80" s="111"/>
      <c r="B80" s="99"/>
      <c r="C80" s="100"/>
      <c r="D80" s="101">
        <f t="shared" si="3"/>
        <v>0</v>
      </c>
      <c r="E80" s="101"/>
      <c r="F80" s="101"/>
      <c r="G80" s="101"/>
      <c r="H80" s="101"/>
      <c r="I80" s="101"/>
      <c r="J80" s="101"/>
      <c r="K80" s="101"/>
      <c r="L80" s="101"/>
      <c r="M80" s="101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12"/>
    </row>
    <row r="81" spans="1:45" x14ac:dyDescent="0.25">
      <c r="A81" s="111"/>
      <c r="B81" s="99"/>
      <c r="C81" s="100"/>
      <c r="D81" s="101">
        <f t="shared" si="3"/>
        <v>0</v>
      </c>
      <c r="E81" s="101"/>
      <c r="F81" s="101"/>
      <c r="G81" s="101"/>
      <c r="H81" s="101"/>
      <c r="I81" s="101"/>
      <c r="J81" s="101"/>
      <c r="K81" s="101"/>
      <c r="L81" s="101"/>
      <c r="M81" s="101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12"/>
    </row>
    <row r="82" spans="1:45" x14ac:dyDescent="0.25">
      <c r="A82" s="111"/>
      <c r="B82" s="99"/>
      <c r="C82" s="100"/>
      <c r="D82" s="101">
        <f t="shared" si="3"/>
        <v>0</v>
      </c>
      <c r="E82" s="101"/>
      <c r="F82" s="101"/>
      <c r="G82" s="101"/>
      <c r="H82" s="101"/>
      <c r="I82" s="101"/>
      <c r="J82" s="101"/>
      <c r="K82" s="101"/>
      <c r="L82" s="101"/>
      <c r="M82" s="101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12"/>
    </row>
    <row r="83" spans="1:45" x14ac:dyDescent="0.25">
      <c r="A83" s="111"/>
      <c r="B83" s="99"/>
      <c r="C83" s="100"/>
      <c r="D83" s="101">
        <f t="shared" si="3"/>
        <v>0</v>
      </c>
      <c r="E83" s="101"/>
      <c r="F83" s="101"/>
      <c r="G83" s="101"/>
      <c r="H83" s="101"/>
      <c r="I83" s="101"/>
      <c r="J83" s="101"/>
      <c r="K83" s="101"/>
      <c r="L83" s="101"/>
      <c r="M83" s="101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12"/>
    </row>
    <row r="84" spans="1:45" x14ac:dyDescent="0.25">
      <c r="A84" s="111"/>
      <c r="B84" s="99"/>
      <c r="C84" s="100"/>
      <c r="D84" s="101">
        <f t="shared" si="3"/>
        <v>0</v>
      </c>
      <c r="E84" s="101"/>
      <c r="F84" s="101"/>
      <c r="G84" s="101"/>
      <c r="H84" s="101"/>
      <c r="I84" s="101"/>
      <c r="J84" s="101"/>
      <c r="K84" s="101"/>
      <c r="L84" s="101"/>
      <c r="M84" s="101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12"/>
    </row>
    <row r="85" spans="1:45" x14ac:dyDescent="0.25">
      <c r="A85" s="111"/>
      <c r="B85" s="99"/>
      <c r="C85" s="100"/>
      <c r="D85" s="101">
        <f t="shared" si="3"/>
        <v>0</v>
      </c>
      <c r="E85" s="101"/>
      <c r="F85" s="101"/>
      <c r="G85" s="101"/>
      <c r="H85" s="101"/>
      <c r="I85" s="101"/>
      <c r="J85" s="101"/>
      <c r="K85" s="101"/>
      <c r="L85" s="101"/>
      <c r="M85" s="101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12"/>
    </row>
    <row r="86" spans="1:45" x14ac:dyDescent="0.25">
      <c r="A86" s="111"/>
      <c r="B86" s="99"/>
      <c r="C86" s="100"/>
      <c r="D86" s="101">
        <f t="shared" si="3"/>
        <v>0</v>
      </c>
      <c r="E86" s="101"/>
      <c r="F86" s="101"/>
      <c r="G86" s="101"/>
      <c r="H86" s="101"/>
      <c r="I86" s="101"/>
      <c r="J86" s="101"/>
      <c r="K86" s="101"/>
      <c r="L86" s="101"/>
      <c r="M86" s="101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12"/>
    </row>
    <row r="87" spans="1:45" x14ac:dyDescent="0.25">
      <c r="A87" s="111"/>
      <c r="B87" s="99"/>
      <c r="C87" s="100"/>
      <c r="D87" s="101">
        <f t="shared" si="3"/>
        <v>0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12"/>
    </row>
    <row r="88" spans="1:45" x14ac:dyDescent="0.25">
      <c r="A88" s="111"/>
      <c r="B88" s="99"/>
      <c r="C88" s="100"/>
      <c r="D88" s="101">
        <f t="shared" si="3"/>
        <v>0</v>
      </c>
      <c r="E88" s="101"/>
      <c r="F88" s="101"/>
      <c r="G88" s="101"/>
      <c r="H88" s="101"/>
      <c r="I88" s="101"/>
      <c r="J88" s="101"/>
      <c r="K88" s="101"/>
      <c r="L88" s="101"/>
      <c r="M88" s="101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12"/>
    </row>
    <row r="89" spans="1:45" ht="16.5" thickBot="1" x14ac:dyDescent="0.3">
      <c r="A89" s="126">
        <f>D89-SUM(E90:AE90)</f>
        <v>0</v>
      </c>
      <c r="B89" s="127" t="s">
        <v>64</v>
      </c>
      <c r="C89" s="128"/>
      <c r="D89" s="129">
        <f>SUM(D49:D88)</f>
        <v>0</v>
      </c>
      <c r="E89" s="129">
        <f t="shared" ref="E89:P89" si="4">SUM(E49:E88)</f>
        <v>0</v>
      </c>
      <c r="F89" s="129">
        <f t="shared" si="4"/>
        <v>0</v>
      </c>
      <c r="G89" s="129">
        <f t="shared" si="4"/>
        <v>0</v>
      </c>
      <c r="H89" s="129">
        <f t="shared" si="4"/>
        <v>0</v>
      </c>
      <c r="I89" s="129">
        <f t="shared" si="4"/>
        <v>0</v>
      </c>
      <c r="J89" s="129">
        <f t="shared" si="4"/>
        <v>0</v>
      </c>
      <c r="K89" s="129">
        <f t="shared" si="4"/>
        <v>0</v>
      </c>
      <c r="L89" s="129">
        <f t="shared" si="4"/>
        <v>0</v>
      </c>
      <c r="M89" s="129">
        <f t="shared" si="4"/>
        <v>0</v>
      </c>
      <c r="N89" s="129">
        <f t="shared" si="4"/>
        <v>0</v>
      </c>
      <c r="O89" s="129">
        <f t="shared" si="4"/>
        <v>0</v>
      </c>
      <c r="P89" s="129">
        <f t="shared" si="4"/>
        <v>0</v>
      </c>
      <c r="Q89" s="129">
        <f t="shared" ref="Q89:Y89" si="5">SUM(Q49:Q88)</f>
        <v>0</v>
      </c>
      <c r="R89" s="129">
        <f t="shared" si="5"/>
        <v>0</v>
      </c>
      <c r="S89" s="129">
        <f t="shared" si="5"/>
        <v>0</v>
      </c>
      <c r="T89" s="129">
        <f t="shared" si="5"/>
        <v>0</v>
      </c>
      <c r="U89" s="129">
        <f t="shared" si="5"/>
        <v>0</v>
      </c>
      <c r="V89" s="129">
        <f t="shared" si="5"/>
        <v>0</v>
      </c>
      <c r="W89" s="129">
        <f t="shared" si="5"/>
        <v>0</v>
      </c>
      <c r="X89" s="129">
        <f t="shared" si="5"/>
        <v>0</v>
      </c>
      <c r="Y89" s="129">
        <f t="shared" si="5"/>
        <v>0</v>
      </c>
      <c r="Z89" s="129">
        <f t="shared" ref="Z89:AE89" si="6">SUM(Z49:Z88)</f>
        <v>0</v>
      </c>
      <c r="AA89" s="129">
        <f t="shared" si="6"/>
        <v>0</v>
      </c>
      <c r="AB89" s="129">
        <f t="shared" si="6"/>
        <v>0</v>
      </c>
      <c r="AC89" s="129">
        <f t="shared" si="6"/>
        <v>0</v>
      </c>
      <c r="AD89" s="129">
        <f t="shared" si="6"/>
        <v>0</v>
      </c>
      <c r="AE89" s="130">
        <f t="shared" si="6"/>
        <v>0</v>
      </c>
    </row>
    <row r="90" spans="1:45" s="85" customFormat="1" ht="17.25" thickTop="1" thickBot="1" x14ac:dyDescent="0.3">
      <c r="A90" s="111"/>
      <c r="B90" s="127"/>
      <c r="C90" s="128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30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</row>
    <row r="91" spans="1:45" ht="16.5" thickTop="1" x14ac:dyDescent="0.25">
      <c r="A91" s="111"/>
      <c r="B91" s="99"/>
      <c r="C91" s="100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12"/>
    </row>
    <row r="92" spans="1:45" x14ac:dyDescent="0.25">
      <c r="A92" s="111"/>
      <c r="B92" s="99"/>
      <c r="C92" s="100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12"/>
    </row>
    <row r="93" spans="1:45" x14ac:dyDescent="0.25">
      <c r="A93" s="119"/>
      <c r="B93" s="131" t="s">
        <v>45</v>
      </c>
      <c r="C93" s="132"/>
      <c r="D93" s="133">
        <f>D89+D92</f>
        <v>0</v>
      </c>
      <c r="E93" s="133">
        <f t="shared" ref="E93:P93" si="7">E89+E92</f>
        <v>0</v>
      </c>
      <c r="F93" s="133">
        <f t="shared" si="7"/>
        <v>0</v>
      </c>
      <c r="G93" s="133">
        <f t="shared" si="7"/>
        <v>0</v>
      </c>
      <c r="H93" s="133">
        <f t="shared" si="7"/>
        <v>0</v>
      </c>
      <c r="I93" s="133">
        <f t="shared" si="7"/>
        <v>0</v>
      </c>
      <c r="J93" s="133">
        <f t="shared" si="7"/>
        <v>0</v>
      </c>
      <c r="K93" s="133">
        <f t="shared" si="7"/>
        <v>0</v>
      </c>
      <c r="L93" s="133">
        <f t="shared" si="7"/>
        <v>0</v>
      </c>
      <c r="M93" s="133">
        <f t="shared" si="7"/>
        <v>0</v>
      </c>
      <c r="N93" s="133">
        <f t="shared" si="7"/>
        <v>0</v>
      </c>
      <c r="O93" s="133">
        <f t="shared" si="7"/>
        <v>0</v>
      </c>
      <c r="P93" s="133">
        <f t="shared" si="7"/>
        <v>0</v>
      </c>
      <c r="Q93" s="133">
        <f t="shared" ref="Q93:Y93" si="8">Q89+Q92</f>
        <v>0</v>
      </c>
      <c r="R93" s="133">
        <f t="shared" si="8"/>
        <v>0</v>
      </c>
      <c r="S93" s="133">
        <f t="shared" si="8"/>
        <v>0</v>
      </c>
      <c r="T93" s="133">
        <f t="shared" si="8"/>
        <v>0</v>
      </c>
      <c r="U93" s="133">
        <f t="shared" si="8"/>
        <v>0</v>
      </c>
      <c r="V93" s="133">
        <f t="shared" si="8"/>
        <v>0</v>
      </c>
      <c r="W93" s="133">
        <f t="shared" si="8"/>
        <v>0</v>
      </c>
      <c r="X93" s="133">
        <f t="shared" si="8"/>
        <v>0</v>
      </c>
      <c r="Y93" s="133">
        <f t="shared" si="8"/>
        <v>0</v>
      </c>
      <c r="Z93" s="133">
        <f t="shared" ref="Z93:AE93" si="9">Z89+Z92</f>
        <v>0</v>
      </c>
      <c r="AA93" s="133">
        <f t="shared" si="9"/>
        <v>0</v>
      </c>
      <c r="AB93" s="133">
        <f t="shared" si="9"/>
        <v>0</v>
      </c>
      <c r="AC93" s="133">
        <f t="shared" si="9"/>
        <v>0</v>
      </c>
      <c r="AD93" s="133">
        <f t="shared" si="9"/>
        <v>0</v>
      </c>
      <c r="AE93" s="134">
        <f t="shared" si="9"/>
        <v>0</v>
      </c>
    </row>
    <row r="94" spans="1:45" s="85" customFormat="1" x14ac:dyDescent="0.25">
      <c r="A94" s="75"/>
      <c r="B94" s="76"/>
      <c r="C94" s="8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</row>
  </sheetData>
  <mergeCells count="35">
    <mergeCell ref="A1:B1"/>
    <mergeCell ref="AD45:AD47"/>
    <mergeCell ref="AE45:AE47"/>
    <mergeCell ref="U45:U47"/>
    <mergeCell ref="V45:V47"/>
    <mergeCell ref="W45:W47"/>
    <mergeCell ref="X45:X47"/>
    <mergeCell ref="Y45:Y47"/>
    <mergeCell ref="Z45:Z47"/>
    <mergeCell ref="AB45:AB47"/>
    <mergeCell ref="AC45:AC47"/>
    <mergeCell ref="N45:N47"/>
    <mergeCell ref="AA45:AA47"/>
    <mergeCell ref="O45:O47"/>
    <mergeCell ref="P45:P47"/>
    <mergeCell ref="Q45:Q47"/>
    <mergeCell ref="R45:R47"/>
    <mergeCell ref="S45:S47"/>
    <mergeCell ref="T45:T47"/>
    <mergeCell ref="I45:I47"/>
    <mergeCell ref="J45:J47"/>
    <mergeCell ref="K45:K47"/>
    <mergeCell ref="L45:L47"/>
    <mergeCell ref="M45:M47"/>
    <mergeCell ref="D45:D47"/>
    <mergeCell ref="E45:E47"/>
    <mergeCell ref="F45:F47"/>
    <mergeCell ref="G45:G47"/>
    <mergeCell ref="H45:H47"/>
    <mergeCell ref="H3:H5"/>
    <mergeCell ref="I3:I5"/>
    <mergeCell ref="D3:D5"/>
    <mergeCell ref="E3:E5"/>
    <mergeCell ref="F3:F5"/>
    <mergeCell ref="G3:G5"/>
  </mergeCells>
  <pageMargins left="0.15748031496062992" right="0.11811023622047245" top="0.43307086614173229" bottom="0.19685039370078741" header="0.19685039370078741" footer="0.11811023622047245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"/>
  <sheetViews>
    <sheetView zoomScale="71" zoomScaleNormal="71" workbookViewId="0">
      <selection sqref="A1:B1"/>
    </sheetView>
  </sheetViews>
  <sheetFormatPr defaultRowHeight="15" x14ac:dyDescent="0.2"/>
  <cols>
    <col min="1" max="1" width="12.7109375" style="33" customWidth="1"/>
    <col min="2" max="2" width="30.85546875" style="30" customWidth="1"/>
    <col min="3" max="3" width="10.7109375" style="37" customWidth="1"/>
    <col min="4" max="34" width="13.28515625" style="30" customWidth="1"/>
    <col min="35" max="44" width="12.7109375" style="30" customWidth="1"/>
    <col min="45" max="16384" width="9.140625" style="30"/>
  </cols>
  <sheetData>
    <row r="1" spans="1:31" ht="20.25" thickBot="1" x14ac:dyDescent="0.35">
      <c r="A1" s="150" t="s">
        <v>134</v>
      </c>
      <c r="B1" s="150"/>
      <c r="C1" s="86"/>
      <c r="D1" s="76"/>
      <c r="E1" s="78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</row>
    <row r="2" spans="1:31" s="28" customFormat="1" ht="16.5" thickTop="1" x14ac:dyDescent="0.25">
      <c r="A2" s="75"/>
      <c r="B2" s="76"/>
      <c r="C2" s="86"/>
      <c r="D2" s="76"/>
      <c r="E2" s="77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31" s="28" customFormat="1" ht="15.75" x14ac:dyDescent="0.25">
      <c r="A3" s="107"/>
      <c r="B3" s="108" t="s">
        <v>0</v>
      </c>
      <c r="C3" s="109"/>
      <c r="D3" s="148" t="s">
        <v>13</v>
      </c>
      <c r="E3" s="142" t="s">
        <v>19</v>
      </c>
      <c r="F3" s="142" t="s">
        <v>6</v>
      </c>
      <c r="G3" s="142" t="s">
        <v>17</v>
      </c>
      <c r="H3" s="142" t="s">
        <v>97</v>
      </c>
      <c r="I3" s="145" t="s">
        <v>95</v>
      </c>
      <c r="J3" s="76"/>
      <c r="K3" s="76"/>
      <c r="L3" s="76"/>
      <c r="M3" s="76"/>
      <c r="N3" s="77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</row>
    <row r="4" spans="1:31" ht="15.75" x14ac:dyDescent="0.25">
      <c r="A4" s="110"/>
      <c r="B4" s="97"/>
      <c r="C4" s="98"/>
      <c r="D4" s="149"/>
      <c r="E4" s="143"/>
      <c r="F4" s="143"/>
      <c r="G4" s="143"/>
      <c r="H4" s="143"/>
      <c r="I4" s="146"/>
      <c r="J4" s="76"/>
      <c r="K4" s="76"/>
      <c r="L4" s="76"/>
      <c r="M4" s="76"/>
      <c r="N4" s="77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31" ht="15.75" x14ac:dyDescent="0.25">
      <c r="A5" s="110" t="s">
        <v>28</v>
      </c>
      <c r="B5" s="97" t="s">
        <v>32</v>
      </c>
      <c r="C5" s="98" t="s">
        <v>133</v>
      </c>
      <c r="D5" s="144"/>
      <c r="E5" s="144" t="s">
        <v>19</v>
      </c>
      <c r="F5" s="144" t="s">
        <v>6</v>
      </c>
      <c r="G5" s="144" t="s">
        <v>17</v>
      </c>
      <c r="H5" s="144" t="s">
        <v>96</v>
      </c>
      <c r="I5" s="147" t="s">
        <v>95</v>
      </c>
      <c r="J5" s="79"/>
      <c r="K5" s="79"/>
      <c r="L5" s="79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</row>
    <row r="6" spans="1:31" ht="19.5" thickBot="1" x14ac:dyDescent="0.35">
      <c r="A6" s="111"/>
      <c r="B6" s="99"/>
      <c r="C6" s="100"/>
      <c r="D6" s="101">
        <f>SUM(E6:I6)</f>
        <v>0</v>
      </c>
      <c r="E6" s="101"/>
      <c r="F6" s="102"/>
      <c r="G6" s="102"/>
      <c r="H6" s="102"/>
      <c r="I6" s="112"/>
      <c r="J6" s="82"/>
      <c r="K6" s="82"/>
      <c r="L6" s="82"/>
      <c r="M6" s="82"/>
      <c r="N6" s="106" t="s">
        <v>7</v>
      </c>
      <c r="O6" s="95"/>
      <c r="P6" s="9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31" ht="16.5" thickTop="1" x14ac:dyDescent="0.25">
      <c r="A7" s="111"/>
      <c r="B7" s="99"/>
      <c r="C7" s="100"/>
      <c r="D7" s="101">
        <f t="shared" ref="D7:D40" si="0">SUM(E7:I7)</f>
        <v>0</v>
      </c>
      <c r="E7" s="101"/>
      <c r="F7" s="102"/>
      <c r="G7" s="102"/>
      <c r="H7" s="102"/>
      <c r="I7" s="112"/>
      <c r="J7" s="76"/>
      <c r="K7" s="76"/>
      <c r="L7" s="76"/>
      <c r="M7" s="76"/>
      <c r="N7" s="90"/>
      <c r="O7" s="88"/>
      <c r="P7" s="93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</row>
    <row r="8" spans="1:31" ht="15.75" x14ac:dyDescent="0.25">
      <c r="A8" s="111"/>
      <c r="B8" s="99"/>
      <c r="C8" s="100"/>
      <c r="D8" s="101">
        <f t="shared" si="0"/>
        <v>0</v>
      </c>
      <c r="E8" s="101"/>
      <c r="F8" s="102"/>
      <c r="G8" s="102"/>
      <c r="H8" s="102"/>
      <c r="I8" s="112"/>
      <c r="J8" s="76"/>
      <c r="K8" s="76"/>
      <c r="L8" s="76"/>
      <c r="M8" s="76"/>
      <c r="N8" s="90" t="s">
        <v>127</v>
      </c>
      <c r="O8" s="88"/>
      <c r="P8" s="93">
        <v>0</v>
      </c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</row>
    <row r="9" spans="1:31" ht="15.75" x14ac:dyDescent="0.25">
      <c r="A9" s="111"/>
      <c r="B9" s="99"/>
      <c r="C9" s="100"/>
      <c r="D9" s="101">
        <f t="shared" si="0"/>
        <v>0</v>
      </c>
      <c r="E9" s="101"/>
      <c r="F9" s="102"/>
      <c r="G9" s="102"/>
      <c r="H9" s="102"/>
      <c r="I9" s="112"/>
      <c r="J9" s="76"/>
      <c r="K9" s="76"/>
      <c r="L9" s="76"/>
      <c r="M9" s="76"/>
      <c r="N9" s="90"/>
      <c r="O9" s="88"/>
      <c r="P9" s="93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</row>
    <row r="10" spans="1:31" ht="15.75" x14ac:dyDescent="0.25">
      <c r="A10" s="111"/>
      <c r="B10" s="99"/>
      <c r="C10" s="100"/>
      <c r="D10" s="101">
        <f t="shared" si="0"/>
        <v>0</v>
      </c>
      <c r="E10" s="101"/>
      <c r="F10" s="102"/>
      <c r="G10" s="102"/>
      <c r="H10" s="102"/>
      <c r="I10" s="112"/>
      <c r="J10" s="76"/>
      <c r="K10" s="76"/>
      <c r="L10" s="76"/>
      <c r="M10" s="76"/>
      <c r="N10" s="90" t="s">
        <v>128</v>
      </c>
      <c r="O10" s="88"/>
      <c r="P10" s="93">
        <f>D41</f>
        <v>0</v>
      </c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</row>
    <row r="11" spans="1:31" ht="15.75" x14ac:dyDescent="0.25">
      <c r="A11" s="111"/>
      <c r="B11" s="99"/>
      <c r="C11" s="100"/>
      <c r="D11" s="101">
        <f t="shared" si="0"/>
        <v>0</v>
      </c>
      <c r="E11" s="101"/>
      <c r="F11" s="102"/>
      <c r="G11" s="102"/>
      <c r="H11" s="102"/>
      <c r="I11" s="112"/>
      <c r="J11" s="76"/>
      <c r="K11" s="76"/>
      <c r="L11" s="76"/>
      <c r="M11" s="76"/>
      <c r="N11" s="90"/>
      <c r="O11" s="88"/>
      <c r="P11" s="93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</row>
    <row r="12" spans="1:31" ht="15.75" x14ac:dyDescent="0.25">
      <c r="A12" s="111"/>
      <c r="B12" s="99"/>
      <c r="C12" s="100"/>
      <c r="D12" s="101">
        <f t="shared" si="0"/>
        <v>0</v>
      </c>
      <c r="E12" s="101"/>
      <c r="F12" s="102"/>
      <c r="G12" s="102"/>
      <c r="H12" s="102"/>
      <c r="I12" s="112"/>
      <c r="J12" s="76"/>
      <c r="K12" s="76"/>
      <c r="L12" s="76"/>
      <c r="M12" s="76"/>
      <c r="N12" s="90" t="s">
        <v>129</v>
      </c>
      <c r="O12" s="89"/>
      <c r="P12" s="93">
        <f>D89</f>
        <v>0</v>
      </c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</row>
    <row r="13" spans="1:31" ht="15.75" x14ac:dyDescent="0.25">
      <c r="A13" s="111"/>
      <c r="B13" s="99"/>
      <c r="C13" s="100"/>
      <c r="D13" s="101">
        <f t="shared" si="0"/>
        <v>0</v>
      </c>
      <c r="E13" s="101"/>
      <c r="F13" s="102"/>
      <c r="G13" s="102"/>
      <c r="H13" s="102"/>
      <c r="I13" s="112"/>
      <c r="J13" s="76"/>
      <c r="K13" s="76"/>
      <c r="L13" s="76"/>
      <c r="M13" s="76"/>
      <c r="N13" s="90"/>
      <c r="O13" s="88"/>
      <c r="P13" s="93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</row>
    <row r="14" spans="1:31" ht="15.75" x14ac:dyDescent="0.25">
      <c r="A14" s="111"/>
      <c r="B14" s="99"/>
      <c r="C14" s="100"/>
      <c r="D14" s="101">
        <f t="shared" si="0"/>
        <v>0</v>
      </c>
      <c r="E14" s="101"/>
      <c r="F14" s="102"/>
      <c r="G14" s="102"/>
      <c r="H14" s="102"/>
      <c r="I14" s="112"/>
      <c r="J14" s="76"/>
      <c r="K14" s="76"/>
      <c r="L14" s="76"/>
      <c r="M14" s="76"/>
      <c r="N14" s="90"/>
      <c r="O14" s="88"/>
      <c r="P14" s="93">
        <f>P8+P10-P12</f>
        <v>0</v>
      </c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</row>
    <row r="15" spans="1:31" ht="15.75" x14ac:dyDescent="0.25">
      <c r="A15" s="111"/>
      <c r="B15" s="99"/>
      <c r="C15" s="100"/>
      <c r="D15" s="101">
        <f t="shared" si="0"/>
        <v>0</v>
      </c>
      <c r="E15" s="101"/>
      <c r="F15" s="102"/>
      <c r="G15" s="102"/>
      <c r="H15" s="102"/>
      <c r="I15" s="112"/>
      <c r="J15" s="76"/>
      <c r="K15" s="76"/>
      <c r="L15" s="76"/>
      <c r="M15" s="76"/>
      <c r="N15" s="90"/>
      <c r="O15" s="88"/>
      <c r="P15" s="93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</row>
    <row r="16" spans="1:31" ht="15.75" x14ac:dyDescent="0.25">
      <c r="A16" s="111"/>
      <c r="B16" s="99"/>
      <c r="C16" s="100"/>
      <c r="D16" s="101">
        <f t="shared" si="0"/>
        <v>0</v>
      </c>
      <c r="E16" s="101"/>
      <c r="F16" s="102"/>
      <c r="G16" s="102"/>
      <c r="H16" s="102"/>
      <c r="I16" s="112"/>
      <c r="J16" s="76"/>
      <c r="K16" s="76"/>
      <c r="L16" s="76"/>
      <c r="M16" s="76"/>
      <c r="N16" s="90"/>
      <c r="O16" s="88"/>
      <c r="P16" s="93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5.75" x14ac:dyDescent="0.25">
      <c r="A17" s="111"/>
      <c r="B17" s="99"/>
      <c r="C17" s="100"/>
      <c r="D17" s="101">
        <f t="shared" si="0"/>
        <v>0</v>
      </c>
      <c r="E17" s="102"/>
      <c r="F17" s="102"/>
      <c r="G17" s="102"/>
      <c r="H17" s="102"/>
      <c r="I17" s="112"/>
      <c r="J17" s="76"/>
      <c r="K17" s="76"/>
      <c r="L17" s="76"/>
      <c r="M17" s="76"/>
      <c r="N17" s="90" t="s">
        <v>130</v>
      </c>
      <c r="O17" s="88"/>
      <c r="P17" s="93"/>
      <c r="Q17" s="76" t="s">
        <v>132</v>
      </c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</row>
    <row r="18" spans="1:31" ht="15.75" x14ac:dyDescent="0.25">
      <c r="A18" s="111"/>
      <c r="B18" s="99"/>
      <c r="C18" s="100"/>
      <c r="D18" s="101">
        <f t="shared" si="0"/>
        <v>0</v>
      </c>
      <c r="E18" s="102"/>
      <c r="F18" s="102"/>
      <c r="G18" s="102"/>
      <c r="H18" s="102"/>
      <c r="I18" s="112"/>
      <c r="J18" s="76"/>
      <c r="K18" s="76"/>
      <c r="L18" s="76"/>
      <c r="M18" s="76"/>
      <c r="N18" s="90"/>
      <c r="O18" s="88"/>
      <c r="P18" s="93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</row>
    <row r="19" spans="1:31" ht="15.75" x14ac:dyDescent="0.25">
      <c r="A19" s="111"/>
      <c r="B19" s="99"/>
      <c r="C19" s="100"/>
      <c r="D19" s="101">
        <f t="shared" si="0"/>
        <v>0</v>
      </c>
      <c r="E19" s="102"/>
      <c r="F19" s="102"/>
      <c r="G19" s="102"/>
      <c r="H19" s="102"/>
      <c r="I19" s="112"/>
      <c r="J19" s="76"/>
      <c r="K19" s="76"/>
      <c r="L19" s="76"/>
      <c r="M19" s="76"/>
      <c r="N19" s="91" t="s">
        <v>131</v>
      </c>
      <c r="O19" s="92"/>
      <c r="P19" s="94">
        <f>P14-P17</f>
        <v>0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</row>
    <row r="20" spans="1:31" ht="15.75" x14ac:dyDescent="0.25">
      <c r="A20" s="111"/>
      <c r="B20" s="99"/>
      <c r="C20" s="100"/>
      <c r="D20" s="101">
        <f t="shared" si="0"/>
        <v>0</v>
      </c>
      <c r="E20" s="102"/>
      <c r="F20" s="102"/>
      <c r="G20" s="102"/>
      <c r="H20" s="102"/>
      <c r="I20" s="112"/>
      <c r="J20" s="76"/>
      <c r="K20" s="76"/>
      <c r="L20" s="76"/>
      <c r="M20" s="76"/>
      <c r="N20" s="82"/>
      <c r="O20" s="82"/>
      <c r="P20" s="82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</row>
    <row r="21" spans="1:31" ht="15.75" x14ac:dyDescent="0.25">
      <c r="A21" s="111"/>
      <c r="B21" s="99"/>
      <c r="C21" s="100"/>
      <c r="D21" s="101">
        <f t="shared" si="0"/>
        <v>0</v>
      </c>
      <c r="E21" s="102"/>
      <c r="F21" s="102"/>
      <c r="G21" s="102"/>
      <c r="H21" s="102"/>
      <c r="I21" s="112"/>
      <c r="J21" s="76"/>
      <c r="K21" s="76"/>
      <c r="L21" s="76"/>
      <c r="M21" s="76"/>
      <c r="N21" s="82"/>
      <c r="O21" s="82"/>
      <c r="P21" s="82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</row>
    <row r="22" spans="1:31" ht="15.75" x14ac:dyDescent="0.25">
      <c r="A22" s="111"/>
      <c r="B22" s="99"/>
      <c r="C22" s="100"/>
      <c r="D22" s="101">
        <f t="shared" si="0"/>
        <v>0</v>
      </c>
      <c r="E22" s="102"/>
      <c r="F22" s="102"/>
      <c r="G22" s="102"/>
      <c r="H22" s="102"/>
      <c r="I22" s="112"/>
      <c r="J22" s="76"/>
      <c r="K22" s="76"/>
      <c r="L22" s="76"/>
      <c r="M22" s="76"/>
      <c r="N22" s="82"/>
      <c r="O22" s="82"/>
      <c r="P22" s="82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</row>
    <row r="23" spans="1:31" ht="15.75" x14ac:dyDescent="0.25">
      <c r="A23" s="111"/>
      <c r="B23" s="99"/>
      <c r="C23" s="100"/>
      <c r="D23" s="101">
        <f t="shared" si="0"/>
        <v>0</v>
      </c>
      <c r="E23" s="102"/>
      <c r="F23" s="102"/>
      <c r="G23" s="102"/>
      <c r="H23" s="102"/>
      <c r="I23" s="112"/>
      <c r="J23" s="76"/>
      <c r="K23" s="76"/>
      <c r="L23" s="76"/>
      <c r="M23" s="76"/>
      <c r="N23" s="82"/>
      <c r="O23" s="82"/>
      <c r="P23" s="82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</row>
    <row r="24" spans="1:31" ht="15.75" x14ac:dyDescent="0.25">
      <c r="A24" s="111"/>
      <c r="B24" s="99"/>
      <c r="C24" s="100"/>
      <c r="D24" s="101">
        <f t="shared" si="0"/>
        <v>0</v>
      </c>
      <c r="E24" s="102"/>
      <c r="F24" s="102"/>
      <c r="G24" s="102"/>
      <c r="H24" s="102"/>
      <c r="I24" s="112"/>
      <c r="J24" s="76"/>
      <c r="K24" s="76"/>
      <c r="L24" s="76"/>
      <c r="M24" s="76"/>
      <c r="N24" s="82"/>
      <c r="O24" s="82"/>
      <c r="P24" s="82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</row>
    <row r="25" spans="1:31" ht="15.75" x14ac:dyDescent="0.25">
      <c r="A25" s="111"/>
      <c r="B25" s="99"/>
      <c r="C25" s="100"/>
      <c r="D25" s="101">
        <f t="shared" si="0"/>
        <v>0</v>
      </c>
      <c r="E25" s="102"/>
      <c r="F25" s="102"/>
      <c r="G25" s="102"/>
      <c r="H25" s="102"/>
      <c r="I25" s="112"/>
      <c r="J25" s="76"/>
      <c r="K25" s="76"/>
      <c r="L25" s="76"/>
      <c r="M25" s="76"/>
      <c r="N25" s="82"/>
      <c r="O25" s="82"/>
      <c r="P25" s="82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</row>
    <row r="26" spans="1:31" ht="15.75" x14ac:dyDescent="0.25">
      <c r="A26" s="111"/>
      <c r="B26" s="99"/>
      <c r="C26" s="100"/>
      <c r="D26" s="101">
        <f t="shared" si="0"/>
        <v>0</v>
      </c>
      <c r="E26" s="102"/>
      <c r="F26" s="102"/>
      <c r="G26" s="102"/>
      <c r="H26" s="102"/>
      <c r="I26" s="112"/>
      <c r="J26" s="76"/>
      <c r="K26" s="76"/>
      <c r="L26" s="76"/>
      <c r="M26" s="76"/>
      <c r="N26" s="82"/>
      <c r="O26" s="82"/>
      <c r="P26" s="82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</row>
    <row r="27" spans="1:31" ht="15.75" x14ac:dyDescent="0.25">
      <c r="A27" s="111"/>
      <c r="B27" s="99"/>
      <c r="C27" s="100"/>
      <c r="D27" s="101">
        <f t="shared" si="0"/>
        <v>0</v>
      </c>
      <c r="E27" s="102"/>
      <c r="F27" s="102"/>
      <c r="G27" s="102"/>
      <c r="H27" s="102"/>
      <c r="I27" s="112"/>
      <c r="J27" s="76"/>
      <c r="K27" s="76"/>
      <c r="L27" s="76"/>
      <c r="M27" s="76"/>
      <c r="N27" s="82"/>
      <c r="O27" s="82"/>
      <c r="P27" s="82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</row>
    <row r="28" spans="1:31" ht="15.75" x14ac:dyDescent="0.25">
      <c r="A28" s="111"/>
      <c r="B28" s="99"/>
      <c r="C28" s="100"/>
      <c r="D28" s="101">
        <f t="shared" si="0"/>
        <v>0</v>
      </c>
      <c r="E28" s="102"/>
      <c r="F28" s="102"/>
      <c r="G28" s="102"/>
      <c r="H28" s="102"/>
      <c r="I28" s="112"/>
      <c r="J28" s="76"/>
      <c r="K28" s="76"/>
      <c r="L28" s="76"/>
      <c r="M28" s="76"/>
      <c r="N28" s="82"/>
      <c r="O28" s="82"/>
      <c r="P28" s="82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</row>
    <row r="29" spans="1:31" ht="15.75" x14ac:dyDescent="0.25">
      <c r="A29" s="111"/>
      <c r="B29" s="99"/>
      <c r="C29" s="100"/>
      <c r="D29" s="101">
        <f t="shared" si="0"/>
        <v>0</v>
      </c>
      <c r="E29" s="102"/>
      <c r="F29" s="102"/>
      <c r="G29" s="102"/>
      <c r="H29" s="102"/>
      <c r="I29" s="112"/>
      <c r="J29" s="76"/>
      <c r="K29" s="76"/>
      <c r="L29" s="76"/>
      <c r="M29" s="76"/>
      <c r="N29" s="82"/>
      <c r="O29" s="82"/>
      <c r="P29" s="82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</row>
    <row r="30" spans="1:31" ht="15.75" x14ac:dyDescent="0.25">
      <c r="A30" s="111"/>
      <c r="B30" s="99"/>
      <c r="C30" s="100"/>
      <c r="D30" s="101">
        <f t="shared" si="0"/>
        <v>0</v>
      </c>
      <c r="E30" s="102"/>
      <c r="F30" s="102"/>
      <c r="G30" s="102"/>
      <c r="H30" s="102"/>
      <c r="I30" s="112"/>
      <c r="J30" s="76"/>
      <c r="K30" s="76"/>
      <c r="L30" s="76"/>
      <c r="M30" s="76"/>
      <c r="N30" s="82"/>
      <c r="O30" s="82"/>
      <c r="P30" s="82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</row>
    <row r="31" spans="1:31" ht="15.75" x14ac:dyDescent="0.25">
      <c r="A31" s="111"/>
      <c r="B31" s="99"/>
      <c r="C31" s="100"/>
      <c r="D31" s="101">
        <f t="shared" si="0"/>
        <v>0</v>
      </c>
      <c r="E31" s="102"/>
      <c r="F31" s="102"/>
      <c r="G31" s="102"/>
      <c r="H31" s="102"/>
      <c r="I31" s="112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</row>
    <row r="32" spans="1:31" ht="15.75" x14ac:dyDescent="0.25">
      <c r="A32" s="111"/>
      <c r="B32" s="99"/>
      <c r="C32" s="100"/>
      <c r="D32" s="101">
        <f t="shared" si="0"/>
        <v>0</v>
      </c>
      <c r="E32" s="102"/>
      <c r="F32" s="102"/>
      <c r="G32" s="102"/>
      <c r="H32" s="102"/>
      <c r="I32" s="112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</row>
    <row r="33" spans="1:31" ht="15.75" x14ac:dyDescent="0.25">
      <c r="A33" s="111"/>
      <c r="B33" s="99"/>
      <c r="C33" s="100"/>
      <c r="D33" s="101">
        <f t="shared" si="0"/>
        <v>0</v>
      </c>
      <c r="E33" s="102"/>
      <c r="F33" s="102"/>
      <c r="G33" s="102"/>
      <c r="H33" s="102"/>
      <c r="I33" s="112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</row>
    <row r="34" spans="1:31" ht="15.75" x14ac:dyDescent="0.25">
      <c r="A34" s="111"/>
      <c r="B34" s="99"/>
      <c r="C34" s="100"/>
      <c r="D34" s="101">
        <f t="shared" si="0"/>
        <v>0</v>
      </c>
      <c r="E34" s="102"/>
      <c r="F34" s="102"/>
      <c r="G34" s="102"/>
      <c r="H34" s="102"/>
      <c r="I34" s="112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</row>
    <row r="35" spans="1:31" ht="15.75" x14ac:dyDescent="0.25">
      <c r="A35" s="111"/>
      <c r="B35" s="99"/>
      <c r="C35" s="100"/>
      <c r="D35" s="101">
        <f t="shared" si="0"/>
        <v>0</v>
      </c>
      <c r="E35" s="102"/>
      <c r="F35" s="102"/>
      <c r="G35" s="102"/>
      <c r="H35" s="102"/>
      <c r="I35" s="112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</row>
    <row r="36" spans="1:31" ht="15.75" x14ac:dyDescent="0.25">
      <c r="A36" s="111"/>
      <c r="B36" s="99"/>
      <c r="C36" s="100"/>
      <c r="D36" s="101">
        <f t="shared" si="0"/>
        <v>0</v>
      </c>
      <c r="E36" s="102"/>
      <c r="F36" s="102"/>
      <c r="G36" s="102"/>
      <c r="H36" s="102"/>
      <c r="I36" s="112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</row>
    <row r="37" spans="1:31" ht="15.75" x14ac:dyDescent="0.25">
      <c r="A37" s="111"/>
      <c r="B37" s="99"/>
      <c r="C37" s="100"/>
      <c r="D37" s="101">
        <f t="shared" si="0"/>
        <v>0</v>
      </c>
      <c r="E37" s="102"/>
      <c r="F37" s="102"/>
      <c r="G37" s="102"/>
      <c r="H37" s="102"/>
      <c r="I37" s="112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</row>
    <row r="38" spans="1:31" ht="15.75" x14ac:dyDescent="0.25">
      <c r="A38" s="111"/>
      <c r="B38" s="99"/>
      <c r="C38" s="100"/>
      <c r="D38" s="101">
        <f t="shared" si="0"/>
        <v>0</v>
      </c>
      <c r="E38" s="102"/>
      <c r="F38" s="102"/>
      <c r="G38" s="102"/>
      <c r="H38" s="102"/>
      <c r="I38" s="112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</row>
    <row r="39" spans="1:31" ht="15.75" x14ac:dyDescent="0.25">
      <c r="A39" s="111"/>
      <c r="B39" s="99"/>
      <c r="C39" s="100"/>
      <c r="D39" s="101">
        <f t="shared" si="0"/>
        <v>0</v>
      </c>
      <c r="E39" s="102"/>
      <c r="F39" s="102"/>
      <c r="G39" s="102"/>
      <c r="H39" s="102"/>
      <c r="I39" s="112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</row>
    <row r="40" spans="1:31" s="31" customFormat="1" ht="15.75" x14ac:dyDescent="0.25">
      <c r="A40" s="111"/>
      <c r="B40" s="99"/>
      <c r="C40" s="100"/>
      <c r="D40" s="101">
        <f t="shared" si="0"/>
        <v>0</v>
      </c>
      <c r="E40" s="102"/>
      <c r="F40" s="102"/>
      <c r="G40" s="102"/>
      <c r="H40" s="102"/>
      <c r="I40" s="112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</row>
    <row r="41" spans="1:31" ht="16.5" thickBot="1" x14ac:dyDescent="0.3">
      <c r="A41" s="113">
        <f>D41-SUM(E41:I41)</f>
        <v>0</v>
      </c>
      <c r="B41" s="114" t="s">
        <v>13</v>
      </c>
      <c r="C41" s="115"/>
      <c r="D41" s="116">
        <f t="shared" ref="D41:I41" si="1">SUM(D6:D40)</f>
        <v>0</v>
      </c>
      <c r="E41" s="116">
        <f t="shared" si="1"/>
        <v>0</v>
      </c>
      <c r="F41" s="116">
        <f t="shared" si="1"/>
        <v>0</v>
      </c>
      <c r="G41" s="116">
        <f t="shared" si="1"/>
        <v>0</v>
      </c>
      <c r="H41" s="116">
        <f t="shared" si="1"/>
        <v>0</v>
      </c>
      <c r="I41" s="117">
        <f t="shared" si="1"/>
        <v>0</v>
      </c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</row>
    <row r="42" spans="1:31" s="31" customFormat="1" ht="16.5" thickTop="1" x14ac:dyDescent="0.25">
      <c r="A42" s="111"/>
      <c r="B42" s="88"/>
      <c r="C42" s="104"/>
      <c r="D42" s="105"/>
      <c r="E42" s="103"/>
      <c r="F42" s="103"/>
      <c r="G42" s="103"/>
      <c r="H42" s="103"/>
      <c r="I42" s="118"/>
      <c r="J42" s="83"/>
      <c r="K42" s="83"/>
      <c r="L42" s="83"/>
      <c r="M42" s="83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</row>
    <row r="43" spans="1:31" ht="15.75" x14ac:dyDescent="0.25">
      <c r="A43" s="119"/>
      <c r="B43" s="120" t="s">
        <v>63</v>
      </c>
      <c r="C43" s="121"/>
      <c r="D43" s="122">
        <f t="shared" ref="D43:I43" si="2">D41+D42</f>
        <v>0</v>
      </c>
      <c r="E43" s="122">
        <f t="shared" si="2"/>
        <v>0</v>
      </c>
      <c r="F43" s="122">
        <f t="shared" si="2"/>
        <v>0</v>
      </c>
      <c r="G43" s="122">
        <f t="shared" si="2"/>
        <v>0</v>
      </c>
      <c r="H43" s="122">
        <f t="shared" si="2"/>
        <v>0</v>
      </c>
      <c r="I43" s="123">
        <f t="shared" si="2"/>
        <v>0</v>
      </c>
      <c r="J43" s="83"/>
      <c r="K43" s="83"/>
      <c r="L43" s="83"/>
      <c r="M43" s="83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</row>
    <row r="44" spans="1:31" ht="15" customHeight="1" x14ac:dyDescent="0.25">
      <c r="A44" s="84"/>
      <c r="B44" s="83"/>
      <c r="C44" s="87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</row>
    <row r="45" spans="1:31" ht="15.75" x14ac:dyDescent="0.25">
      <c r="A45" s="107"/>
      <c r="B45" s="108" t="s">
        <v>1</v>
      </c>
      <c r="C45" s="109"/>
      <c r="D45" s="148" t="s">
        <v>13</v>
      </c>
      <c r="E45" s="142" t="s">
        <v>47</v>
      </c>
      <c r="F45" s="142" t="s">
        <v>48</v>
      </c>
      <c r="G45" s="142" t="s">
        <v>49</v>
      </c>
      <c r="H45" s="142" t="s">
        <v>38</v>
      </c>
      <c r="I45" s="142" t="s">
        <v>50</v>
      </c>
      <c r="J45" s="142" t="s">
        <v>51</v>
      </c>
      <c r="K45" s="142" t="s">
        <v>52</v>
      </c>
      <c r="L45" s="142" t="s">
        <v>53</v>
      </c>
      <c r="M45" s="142" t="s">
        <v>54</v>
      </c>
      <c r="N45" s="142" t="s">
        <v>35</v>
      </c>
      <c r="O45" s="142" t="s">
        <v>55</v>
      </c>
      <c r="P45" s="142" t="s">
        <v>56</v>
      </c>
      <c r="Q45" s="142" t="s">
        <v>57</v>
      </c>
      <c r="R45" s="142" t="s">
        <v>58</v>
      </c>
      <c r="S45" s="142" t="s">
        <v>44</v>
      </c>
      <c r="T45" s="142" t="s">
        <v>59</v>
      </c>
      <c r="U45" s="142" t="s">
        <v>60</v>
      </c>
      <c r="V45" s="142" t="s">
        <v>115</v>
      </c>
      <c r="W45" s="142" t="s">
        <v>116</v>
      </c>
      <c r="X45" s="142" t="s">
        <v>97</v>
      </c>
      <c r="Y45" s="142"/>
      <c r="Z45" s="142"/>
      <c r="AA45" s="142"/>
      <c r="AB45" s="142"/>
      <c r="AC45" s="142"/>
      <c r="AD45" s="142"/>
      <c r="AE45" s="145"/>
    </row>
    <row r="46" spans="1:31" ht="15.75" x14ac:dyDescent="0.25">
      <c r="A46" s="110"/>
      <c r="B46" s="124"/>
      <c r="C46" s="98"/>
      <c r="D46" s="144"/>
      <c r="E46" s="144"/>
      <c r="F46" s="144"/>
      <c r="G46" s="144"/>
      <c r="H46" s="144"/>
      <c r="I46" s="144"/>
      <c r="J46" s="144" t="s">
        <v>2</v>
      </c>
      <c r="K46" s="144"/>
      <c r="L46" s="144" t="s">
        <v>4</v>
      </c>
      <c r="M46" s="144"/>
      <c r="N46" s="144" t="s">
        <v>24</v>
      </c>
      <c r="O46" s="144" t="s">
        <v>33</v>
      </c>
      <c r="P46" s="144"/>
      <c r="Q46" s="144" t="s">
        <v>36</v>
      </c>
      <c r="R46" s="144" t="s">
        <v>39</v>
      </c>
      <c r="S46" s="144" t="s">
        <v>41</v>
      </c>
      <c r="T46" s="144" t="s">
        <v>42</v>
      </c>
      <c r="U46" s="144"/>
      <c r="V46" s="144"/>
      <c r="W46" s="143"/>
      <c r="X46" s="143"/>
      <c r="Y46" s="144"/>
      <c r="Z46" s="144"/>
      <c r="AA46" s="144"/>
      <c r="AB46" s="144"/>
      <c r="AC46" s="144"/>
      <c r="AD46" s="144"/>
      <c r="AE46" s="147"/>
    </row>
    <row r="47" spans="1:31" ht="15.75" x14ac:dyDescent="0.25">
      <c r="A47" s="110" t="s">
        <v>28</v>
      </c>
      <c r="B47" s="124" t="s">
        <v>32</v>
      </c>
      <c r="C47" s="98" t="s">
        <v>62</v>
      </c>
      <c r="D47" s="144"/>
      <c r="E47" s="144"/>
      <c r="F47" s="144"/>
      <c r="G47" s="144"/>
      <c r="H47" s="144"/>
      <c r="I47" s="144"/>
      <c r="J47" s="144" t="s">
        <v>3</v>
      </c>
      <c r="K47" s="144" t="s">
        <v>14</v>
      </c>
      <c r="L47" s="144" t="s">
        <v>5</v>
      </c>
      <c r="M47" s="144" t="s">
        <v>23</v>
      </c>
      <c r="N47" s="144" t="s">
        <v>25</v>
      </c>
      <c r="O47" s="144" t="s">
        <v>34</v>
      </c>
      <c r="P47" s="144" t="s">
        <v>35</v>
      </c>
      <c r="Q47" s="144" t="s">
        <v>37</v>
      </c>
      <c r="R47" s="144" t="s">
        <v>40</v>
      </c>
      <c r="S47" s="144" t="s">
        <v>40</v>
      </c>
      <c r="T47" s="144" t="s">
        <v>43</v>
      </c>
      <c r="U47" s="144" t="s">
        <v>44</v>
      </c>
      <c r="V47" s="144"/>
      <c r="W47" s="143"/>
      <c r="X47" s="143"/>
      <c r="Y47" s="144"/>
      <c r="Z47" s="144"/>
      <c r="AA47" s="144"/>
      <c r="AB47" s="144"/>
      <c r="AC47" s="144"/>
      <c r="AD47" s="144"/>
      <c r="AE47" s="147"/>
    </row>
    <row r="48" spans="1:31" ht="15.75" x14ac:dyDescent="0.25">
      <c r="A48" s="111"/>
      <c r="B48" s="99"/>
      <c r="C48" s="100"/>
      <c r="D48" s="101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12"/>
    </row>
    <row r="49" spans="1:31" ht="15.75" x14ac:dyDescent="0.25">
      <c r="A49" s="111"/>
      <c r="B49" s="99"/>
      <c r="C49" s="100"/>
      <c r="D49" s="101">
        <f t="shared" ref="D49:D88" si="3">SUM(E50:AH50)</f>
        <v>0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12"/>
    </row>
    <row r="50" spans="1:31" ht="15.75" x14ac:dyDescent="0.25">
      <c r="A50" s="111"/>
      <c r="B50" s="99"/>
      <c r="C50" s="100"/>
      <c r="D50" s="101">
        <f t="shared" si="3"/>
        <v>0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12"/>
    </row>
    <row r="51" spans="1:31" ht="15.75" x14ac:dyDescent="0.25">
      <c r="A51" s="111"/>
      <c r="B51" s="99"/>
      <c r="C51" s="100"/>
      <c r="D51" s="101">
        <f t="shared" si="3"/>
        <v>0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12"/>
    </row>
    <row r="52" spans="1:31" ht="15.75" x14ac:dyDescent="0.25">
      <c r="A52" s="111"/>
      <c r="B52" s="99"/>
      <c r="C52" s="100"/>
      <c r="D52" s="101">
        <f t="shared" si="3"/>
        <v>0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12"/>
    </row>
    <row r="53" spans="1:31" ht="15.75" x14ac:dyDescent="0.25">
      <c r="A53" s="111"/>
      <c r="B53" s="99"/>
      <c r="C53" s="100"/>
      <c r="D53" s="101">
        <f t="shared" si="3"/>
        <v>0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12"/>
    </row>
    <row r="54" spans="1:31" ht="15.75" x14ac:dyDescent="0.25">
      <c r="A54" s="111"/>
      <c r="B54" s="99"/>
      <c r="C54" s="100"/>
      <c r="D54" s="101">
        <f t="shared" si="3"/>
        <v>0</v>
      </c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12"/>
    </row>
    <row r="55" spans="1:31" ht="15.75" x14ac:dyDescent="0.25">
      <c r="A55" s="111"/>
      <c r="B55" s="99"/>
      <c r="C55" s="100"/>
      <c r="D55" s="101">
        <f t="shared" si="3"/>
        <v>0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25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12"/>
    </row>
    <row r="56" spans="1:31" ht="15.75" x14ac:dyDescent="0.25">
      <c r="A56" s="111"/>
      <c r="B56" s="99"/>
      <c r="C56" s="100"/>
      <c r="D56" s="101">
        <f t="shared" si="3"/>
        <v>0</v>
      </c>
      <c r="E56" s="101"/>
      <c r="F56" s="101"/>
      <c r="G56" s="101"/>
      <c r="H56" s="101"/>
      <c r="I56" s="101"/>
      <c r="J56" s="101"/>
      <c r="K56" s="101"/>
      <c r="L56" s="101"/>
      <c r="M56" s="101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12"/>
    </row>
    <row r="57" spans="1:31" ht="15.75" x14ac:dyDescent="0.25">
      <c r="A57" s="111"/>
      <c r="B57" s="99"/>
      <c r="C57" s="100"/>
      <c r="D57" s="101">
        <f t="shared" si="3"/>
        <v>0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2"/>
      <c r="O57" s="102"/>
      <c r="P57" s="102"/>
      <c r="Q57" s="125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12"/>
    </row>
    <row r="58" spans="1:31" ht="15.75" x14ac:dyDescent="0.25">
      <c r="A58" s="111"/>
      <c r="B58" s="99"/>
      <c r="C58" s="100"/>
      <c r="D58" s="101">
        <f t="shared" si="3"/>
        <v>0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12"/>
    </row>
    <row r="59" spans="1:31" ht="15.75" x14ac:dyDescent="0.25">
      <c r="A59" s="111"/>
      <c r="B59" s="99"/>
      <c r="C59" s="100"/>
      <c r="D59" s="101">
        <f t="shared" si="3"/>
        <v>0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2"/>
      <c r="O59" s="125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12"/>
    </row>
    <row r="60" spans="1:31" ht="15.75" x14ac:dyDescent="0.25">
      <c r="A60" s="111"/>
      <c r="B60" s="99"/>
      <c r="C60" s="100"/>
      <c r="D60" s="101">
        <f t="shared" si="3"/>
        <v>0</v>
      </c>
      <c r="E60" s="101"/>
      <c r="F60" s="101"/>
      <c r="G60" s="101"/>
      <c r="H60" s="101"/>
      <c r="I60" s="101"/>
      <c r="J60" s="101"/>
      <c r="K60" s="101"/>
      <c r="L60" s="101"/>
      <c r="M60" s="101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12"/>
    </row>
    <row r="61" spans="1:31" ht="15.75" x14ac:dyDescent="0.25">
      <c r="A61" s="111"/>
      <c r="B61" s="99"/>
      <c r="C61" s="100"/>
      <c r="D61" s="101">
        <f t="shared" si="3"/>
        <v>0</v>
      </c>
      <c r="E61" s="101"/>
      <c r="F61" s="101"/>
      <c r="G61" s="101"/>
      <c r="H61" s="101"/>
      <c r="I61" s="101"/>
      <c r="J61" s="101"/>
      <c r="K61" s="101"/>
      <c r="L61" s="101"/>
      <c r="M61" s="101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12"/>
    </row>
    <row r="62" spans="1:31" ht="15.75" x14ac:dyDescent="0.25">
      <c r="A62" s="111"/>
      <c r="B62" s="99"/>
      <c r="C62" s="100"/>
      <c r="D62" s="101">
        <f t="shared" si="3"/>
        <v>0</v>
      </c>
      <c r="E62" s="101"/>
      <c r="F62" s="101"/>
      <c r="G62" s="101"/>
      <c r="H62" s="101"/>
      <c r="I62" s="101"/>
      <c r="J62" s="101"/>
      <c r="K62" s="101"/>
      <c r="L62" s="101"/>
      <c r="M62" s="101"/>
      <c r="N62" s="102"/>
      <c r="O62" s="125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12"/>
    </row>
    <row r="63" spans="1:31" ht="15.75" x14ac:dyDescent="0.25">
      <c r="A63" s="111"/>
      <c r="B63" s="99"/>
      <c r="C63" s="100"/>
      <c r="D63" s="101">
        <f t="shared" si="3"/>
        <v>0</v>
      </c>
      <c r="E63" s="101"/>
      <c r="F63" s="101"/>
      <c r="G63" s="101"/>
      <c r="H63" s="101"/>
      <c r="I63" s="101"/>
      <c r="J63" s="101"/>
      <c r="K63" s="101"/>
      <c r="L63" s="101"/>
      <c r="M63" s="101"/>
      <c r="N63" s="102"/>
      <c r="O63" s="125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12"/>
    </row>
    <row r="64" spans="1:31" ht="15.75" x14ac:dyDescent="0.25">
      <c r="A64" s="111"/>
      <c r="B64" s="99"/>
      <c r="C64" s="100"/>
      <c r="D64" s="101">
        <f t="shared" si="3"/>
        <v>0</v>
      </c>
      <c r="E64" s="101"/>
      <c r="F64" s="101"/>
      <c r="G64" s="101"/>
      <c r="H64" s="101"/>
      <c r="I64" s="101"/>
      <c r="J64" s="101"/>
      <c r="K64" s="101"/>
      <c r="L64" s="101"/>
      <c r="M64" s="101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12"/>
    </row>
    <row r="65" spans="1:31" ht="15.75" x14ac:dyDescent="0.25">
      <c r="A65" s="111"/>
      <c r="B65" s="99"/>
      <c r="C65" s="100"/>
      <c r="D65" s="101">
        <f t="shared" si="3"/>
        <v>0</v>
      </c>
      <c r="E65" s="101"/>
      <c r="F65" s="101"/>
      <c r="G65" s="101"/>
      <c r="H65" s="101"/>
      <c r="I65" s="101"/>
      <c r="J65" s="101"/>
      <c r="K65" s="101"/>
      <c r="L65" s="101"/>
      <c r="M65" s="101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12"/>
    </row>
    <row r="66" spans="1:31" ht="15.75" x14ac:dyDescent="0.25">
      <c r="A66" s="111"/>
      <c r="B66" s="99"/>
      <c r="C66" s="100"/>
      <c r="D66" s="101">
        <f t="shared" si="3"/>
        <v>0</v>
      </c>
      <c r="E66" s="101"/>
      <c r="F66" s="101"/>
      <c r="G66" s="101"/>
      <c r="H66" s="101"/>
      <c r="I66" s="101"/>
      <c r="J66" s="101"/>
      <c r="K66" s="101"/>
      <c r="L66" s="101"/>
      <c r="M66" s="101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12"/>
    </row>
    <row r="67" spans="1:31" ht="15.75" x14ac:dyDescent="0.25">
      <c r="A67" s="111"/>
      <c r="B67" s="99"/>
      <c r="C67" s="100"/>
      <c r="D67" s="101">
        <f t="shared" si="3"/>
        <v>0</v>
      </c>
      <c r="E67" s="101"/>
      <c r="F67" s="101"/>
      <c r="G67" s="101"/>
      <c r="H67" s="101"/>
      <c r="I67" s="101"/>
      <c r="J67" s="101"/>
      <c r="K67" s="101"/>
      <c r="L67" s="101"/>
      <c r="M67" s="101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12"/>
    </row>
    <row r="68" spans="1:31" ht="15.75" x14ac:dyDescent="0.25">
      <c r="A68" s="111"/>
      <c r="B68" s="99"/>
      <c r="C68" s="100"/>
      <c r="D68" s="101">
        <f t="shared" si="3"/>
        <v>0</v>
      </c>
      <c r="E68" s="101"/>
      <c r="F68" s="101"/>
      <c r="G68" s="101"/>
      <c r="H68" s="101"/>
      <c r="I68" s="101"/>
      <c r="J68" s="101"/>
      <c r="K68" s="101"/>
      <c r="L68" s="101"/>
      <c r="M68" s="101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12"/>
    </row>
    <row r="69" spans="1:31" ht="15.75" x14ac:dyDescent="0.25">
      <c r="A69" s="111"/>
      <c r="B69" s="99"/>
      <c r="C69" s="100"/>
      <c r="D69" s="101">
        <f t="shared" si="3"/>
        <v>0</v>
      </c>
      <c r="E69" s="101"/>
      <c r="F69" s="101"/>
      <c r="G69" s="101"/>
      <c r="H69" s="101"/>
      <c r="I69" s="101"/>
      <c r="J69" s="101"/>
      <c r="K69" s="101"/>
      <c r="L69" s="101"/>
      <c r="M69" s="101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12"/>
    </row>
    <row r="70" spans="1:31" ht="15.75" x14ac:dyDescent="0.25">
      <c r="A70" s="111"/>
      <c r="B70" s="99"/>
      <c r="C70" s="100"/>
      <c r="D70" s="101">
        <f t="shared" si="3"/>
        <v>0</v>
      </c>
      <c r="E70" s="101"/>
      <c r="F70" s="101"/>
      <c r="G70" s="101"/>
      <c r="H70" s="101"/>
      <c r="I70" s="101"/>
      <c r="J70" s="101"/>
      <c r="K70" s="101"/>
      <c r="L70" s="101"/>
      <c r="M70" s="101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12"/>
    </row>
    <row r="71" spans="1:31" ht="15.75" x14ac:dyDescent="0.25">
      <c r="A71" s="111"/>
      <c r="B71" s="99"/>
      <c r="C71" s="100"/>
      <c r="D71" s="101">
        <f t="shared" si="3"/>
        <v>0</v>
      </c>
      <c r="E71" s="101"/>
      <c r="F71" s="101"/>
      <c r="G71" s="101"/>
      <c r="H71" s="101"/>
      <c r="I71" s="101"/>
      <c r="J71" s="101"/>
      <c r="K71" s="101"/>
      <c r="L71" s="101"/>
      <c r="M71" s="101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12"/>
    </row>
    <row r="72" spans="1:31" ht="15.75" x14ac:dyDescent="0.25">
      <c r="A72" s="111"/>
      <c r="B72" s="99"/>
      <c r="C72" s="100"/>
      <c r="D72" s="101">
        <f t="shared" si="3"/>
        <v>0</v>
      </c>
      <c r="E72" s="101"/>
      <c r="F72" s="101"/>
      <c r="G72" s="101"/>
      <c r="H72" s="101"/>
      <c r="I72" s="101"/>
      <c r="J72" s="101"/>
      <c r="K72" s="101"/>
      <c r="L72" s="101"/>
      <c r="M72" s="101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12"/>
    </row>
    <row r="73" spans="1:31" ht="15.75" x14ac:dyDescent="0.25">
      <c r="A73" s="111"/>
      <c r="B73" s="99"/>
      <c r="C73" s="100"/>
      <c r="D73" s="101">
        <f t="shared" si="3"/>
        <v>0</v>
      </c>
      <c r="E73" s="101"/>
      <c r="F73" s="101"/>
      <c r="G73" s="101"/>
      <c r="H73" s="101"/>
      <c r="I73" s="101"/>
      <c r="J73" s="101"/>
      <c r="K73" s="101"/>
      <c r="L73" s="101"/>
      <c r="M73" s="101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12"/>
    </row>
    <row r="74" spans="1:31" ht="15.75" x14ac:dyDescent="0.25">
      <c r="A74" s="111"/>
      <c r="B74" s="99"/>
      <c r="C74" s="100"/>
      <c r="D74" s="101">
        <f t="shared" si="3"/>
        <v>0</v>
      </c>
      <c r="E74" s="101"/>
      <c r="F74" s="101"/>
      <c r="G74" s="101"/>
      <c r="H74" s="101"/>
      <c r="I74" s="101"/>
      <c r="J74" s="101"/>
      <c r="K74" s="101"/>
      <c r="L74" s="101"/>
      <c r="M74" s="101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12"/>
    </row>
    <row r="75" spans="1:31" ht="15.75" x14ac:dyDescent="0.25">
      <c r="A75" s="111"/>
      <c r="B75" s="99"/>
      <c r="C75" s="100"/>
      <c r="D75" s="101">
        <f t="shared" si="3"/>
        <v>0</v>
      </c>
      <c r="E75" s="101"/>
      <c r="F75" s="101"/>
      <c r="G75" s="101"/>
      <c r="H75" s="101"/>
      <c r="I75" s="101"/>
      <c r="J75" s="101"/>
      <c r="K75" s="101"/>
      <c r="L75" s="101"/>
      <c r="M75" s="101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12"/>
    </row>
    <row r="76" spans="1:31" ht="15.75" x14ac:dyDescent="0.25">
      <c r="A76" s="111"/>
      <c r="B76" s="99"/>
      <c r="C76" s="100"/>
      <c r="D76" s="101">
        <f t="shared" si="3"/>
        <v>0</v>
      </c>
      <c r="E76" s="101"/>
      <c r="F76" s="101"/>
      <c r="G76" s="101"/>
      <c r="H76" s="101"/>
      <c r="I76" s="101"/>
      <c r="J76" s="101"/>
      <c r="K76" s="101"/>
      <c r="L76" s="101"/>
      <c r="M76" s="101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12"/>
    </row>
    <row r="77" spans="1:31" ht="15.75" x14ac:dyDescent="0.25">
      <c r="A77" s="111"/>
      <c r="B77" s="99"/>
      <c r="C77" s="100"/>
      <c r="D77" s="101">
        <f t="shared" si="3"/>
        <v>0</v>
      </c>
      <c r="E77" s="101"/>
      <c r="F77" s="101"/>
      <c r="G77" s="101"/>
      <c r="H77" s="101"/>
      <c r="I77" s="101"/>
      <c r="J77" s="101"/>
      <c r="K77" s="101"/>
      <c r="L77" s="101"/>
      <c r="M77" s="101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12"/>
    </row>
    <row r="78" spans="1:31" ht="15.75" x14ac:dyDescent="0.25">
      <c r="A78" s="111"/>
      <c r="B78" s="99"/>
      <c r="C78" s="100"/>
      <c r="D78" s="101">
        <f t="shared" si="3"/>
        <v>0</v>
      </c>
      <c r="E78" s="101"/>
      <c r="F78" s="101"/>
      <c r="G78" s="101"/>
      <c r="H78" s="101"/>
      <c r="I78" s="101"/>
      <c r="J78" s="101"/>
      <c r="K78" s="101"/>
      <c r="L78" s="101"/>
      <c r="M78" s="101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12"/>
    </row>
    <row r="79" spans="1:31" ht="15.75" x14ac:dyDescent="0.25">
      <c r="A79" s="111"/>
      <c r="B79" s="99"/>
      <c r="C79" s="100"/>
      <c r="D79" s="101">
        <f t="shared" si="3"/>
        <v>0</v>
      </c>
      <c r="E79" s="101"/>
      <c r="F79" s="101"/>
      <c r="G79" s="101"/>
      <c r="H79" s="101"/>
      <c r="I79" s="101"/>
      <c r="J79" s="101"/>
      <c r="K79" s="101"/>
      <c r="L79" s="101"/>
      <c r="M79" s="101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12"/>
    </row>
    <row r="80" spans="1:31" ht="15.75" x14ac:dyDescent="0.25">
      <c r="A80" s="111"/>
      <c r="B80" s="99"/>
      <c r="C80" s="100"/>
      <c r="D80" s="101">
        <f t="shared" si="3"/>
        <v>0</v>
      </c>
      <c r="E80" s="101"/>
      <c r="F80" s="101"/>
      <c r="G80" s="101"/>
      <c r="H80" s="101"/>
      <c r="I80" s="101"/>
      <c r="J80" s="101"/>
      <c r="K80" s="101"/>
      <c r="L80" s="101"/>
      <c r="M80" s="101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12"/>
    </row>
    <row r="81" spans="1:31" ht="15.75" x14ac:dyDescent="0.25">
      <c r="A81" s="111"/>
      <c r="B81" s="99"/>
      <c r="C81" s="100"/>
      <c r="D81" s="101">
        <f t="shared" si="3"/>
        <v>0</v>
      </c>
      <c r="E81" s="101"/>
      <c r="F81" s="101"/>
      <c r="G81" s="101"/>
      <c r="H81" s="101"/>
      <c r="I81" s="101"/>
      <c r="J81" s="101"/>
      <c r="K81" s="101"/>
      <c r="L81" s="101"/>
      <c r="M81" s="101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12"/>
    </row>
    <row r="82" spans="1:31" ht="15.75" x14ac:dyDescent="0.25">
      <c r="A82" s="111"/>
      <c r="B82" s="99"/>
      <c r="C82" s="100"/>
      <c r="D82" s="101">
        <f t="shared" si="3"/>
        <v>0</v>
      </c>
      <c r="E82" s="101"/>
      <c r="F82" s="101"/>
      <c r="G82" s="101"/>
      <c r="H82" s="101"/>
      <c r="I82" s="101"/>
      <c r="J82" s="101"/>
      <c r="K82" s="101"/>
      <c r="L82" s="101"/>
      <c r="M82" s="101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12"/>
    </row>
    <row r="83" spans="1:31" ht="15.75" x14ac:dyDescent="0.25">
      <c r="A83" s="111"/>
      <c r="B83" s="99"/>
      <c r="C83" s="100"/>
      <c r="D83" s="101">
        <f t="shared" si="3"/>
        <v>0</v>
      </c>
      <c r="E83" s="101"/>
      <c r="F83" s="101"/>
      <c r="G83" s="101"/>
      <c r="H83" s="101"/>
      <c r="I83" s="101"/>
      <c r="J83" s="101"/>
      <c r="K83" s="101"/>
      <c r="L83" s="101"/>
      <c r="M83" s="101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12"/>
    </row>
    <row r="84" spans="1:31" ht="15.75" x14ac:dyDescent="0.25">
      <c r="A84" s="111"/>
      <c r="B84" s="99"/>
      <c r="C84" s="100"/>
      <c r="D84" s="101">
        <f t="shared" si="3"/>
        <v>0</v>
      </c>
      <c r="E84" s="101"/>
      <c r="F84" s="101"/>
      <c r="G84" s="101"/>
      <c r="H84" s="101"/>
      <c r="I84" s="101"/>
      <c r="J84" s="101"/>
      <c r="K84" s="101"/>
      <c r="L84" s="101"/>
      <c r="M84" s="101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12"/>
    </row>
    <row r="85" spans="1:31" ht="15.75" x14ac:dyDescent="0.25">
      <c r="A85" s="111"/>
      <c r="B85" s="99"/>
      <c r="C85" s="100"/>
      <c r="D85" s="101">
        <f t="shared" si="3"/>
        <v>0</v>
      </c>
      <c r="E85" s="101"/>
      <c r="F85" s="101"/>
      <c r="G85" s="101"/>
      <c r="H85" s="101"/>
      <c r="I85" s="101"/>
      <c r="J85" s="101"/>
      <c r="K85" s="101"/>
      <c r="L85" s="101"/>
      <c r="M85" s="101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12"/>
    </row>
    <row r="86" spans="1:31" ht="15.75" x14ac:dyDescent="0.25">
      <c r="A86" s="111"/>
      <c r="B86" s="99"/>
      <c r="C86" s="100"/>
      <c r="D86" s="101">
        <f t="shared" si="3"/>
        <v>0</v>
      </c>
      <c r="E86" s="101"/>
      <c r="F86" s="101"/>
      <c r="G86" s="101"/>
      <c r="H86" s="101"/>
      <c r="I86" s="101"/>
      <c r="J86" s="101"/>
      <c r="K86" s="101"/>
      <c r="L86" s="101"/>
      <c r="M86" s="101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12"/>
    </row>
    <row r="87" spans="1:31" s="31" customFormat="1" ht="15.75" x14ac:dyDescent="0.25">
      <c r="A87" s="111"/>
      <c r="B87" s="99"/>
      <c r="C87" s="100"/>
      <c r="D87" s="101">
        <f t="shared" si="3"/>
        <v>0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12"/>
    </row>
    <row r="88" spans="1:31" ht="15.75" x14ac:dyDescent="0.25">
      <c r="A88" s="111"/>
      <c r="B88" s="99"/>
      <c r="C88" s="100"/>
      <c r="D88" s="101">
        <f t="shared" si="3"/>
        <v>0</v>
      </c>
      <c r="E88" s="101"/>
      <c r="F88" s="101"/>
      <c r="G88" s="101"/>
      <c r="H88" s="101"/>
      <c r="I88" s="101"/>
      <c r="J88" s="101"/>
      <c r="K88" s="101"/>
      <c r="L88" s="101"/>
      <c r="M88" s="101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12"/>
    </row>
    <row r="89" spans="1:31" ht="16.5" thickBot="1" x14ac:dyDescent="0.3">
      <c r="A89" s="126">
        <f>D89-SUM(E90:AE90)</f>
        <v>0</v>
      </c>
      <c r="B89" s="127" t="s">
        <v>64</v>
      </c>
      <c r="C89" s="128"/>
      <c r="D89" s="129">
        <f>SUM(D49:D88)</f>
        <v>0</v>
      </c>
      <c r="E89" s="129">
        <f t="shared" ref="E89:AE89" si="4">SUM(E49:E88)</f>
        <v>0</v>
      </c>
      <c r="F89" s="129">
        <f t="shared" si="4"/>
        <v>0</v>
      </c>
      <c r="G89" s="129">
        <f t="shared" si="4"/>
        <v>0</v>
      </c>
      <c r="H89" s="129">
        <f t="shared" si="4"/>
        <v>0</v>
      </c>
      <c r="I89" s="129">
        <f t="shared" si="4"/>
        <v>0</v>
      </c>
      <c r="J89" s="129">
        <f t="shared" si="4"/>
        <v>0</v>
      </c>
      <c r="K89" s="129">
        <f t="shared" si="4"/>
        <v>0</v>
      </c>
      <c r="L89" s="129">
        <f t="shared" si="4"/>
        <v>0</v>
      </c>
      <c r="M89" s="129">
        <f t="shared" si="4"/>
        <v>0</v>
      </c>
      <c r="N89" s="129">
        <f t="shared" si="4"/>
        <v>0</v>
      </c>
      <c r="O89" s="129">
        <f t="shared" si="4"/>
        <v>0</v>
      </c>
      <c r="P89" s="129">
        <f t="shared" si="4"/>
        <v>0</v>
      </c>
      <c r="Q89" s="129">
        <f t="shared" si="4"/>
        <v>0</v>
      </c>
      <c r="R89" s="129">
        <f t="shared" si="4"/>
        <v>0</v>
      </c>
      <c r="S89" s="129">
        <f t="shared" si="4"/>
        <v>0</v>
      </c>
      <c r="T89" s="129">
        <f t="shared" si="4"/>
        <v>0</v>
      </c>
      <c r="U89" s="129">
        <f t="shared" si="4"/>
        <v>0</v>
      </c>
      <c r="V89" s="129">
        <f t="shared" si="4"/>
        <v>0</v>
      </c>
      <c r="W89" s="129">
        <f t="shared" si="4"/>
        <v>0</v>
      </c>
      <c r="X89" s="129">
        <f t="shared" si="4"/>
        <v>0</v>
      </c>
      <c r="Y89" s="129">
        <f t="shared" si="4"/>
        <v>0</v>
      </c>
      <c r="Z89" s="129">
        <f t="shared" si="4"/>
        <v>0</v>
      </c>
      <c r="AA89" s="129">
        <f t="shared" si="4"/>
        <v>0</v>
      </c>
      <c r="AB89" s="129">
        <f t="shared" si="4"/>
        <v>0</v>
      </c>
      <c r="AC89" s="129">
        <f t="shared" si="4"/>
        <v>0</v>
      </c>
      <c r="AD89" s="129">
        <f t="shared" si="4"/>
        <v>0</v>
      </c>
      <c r="AE89" s="130">
        <f t="shared" si="4"/>
        <v>0</v>
      </c>
    </row>
    <row r="90" spans="1:31" ht="17.25" thickTop="1" thickBot="1" x14ac:dyDescent="0.3">
      <c r="A90" s="111"/>
      <c r="B90" s="127"/>
      <c r="C90" s="128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30"/>
    </row>
    <row r="91" spans="1:31" s="31" customFormat="1" ht="16.5" thickTop="1" x14ac:dyDescent="0.25">
      <c r="A91" s="111"/>
      <c r="B91" s="99"/>
      <c r="C91" s="100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12"/>
    </row>
    <row r="92" spans="1:31" ht="15.75" x14ac:dyDescent="0.25">
      <c r="A92" s="111"/>
      <c r="B92" s="99"/>
      <c r="C92" s="100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12"/>
    </row>
    <row r="93" spans="1:31" ht="15.75" x14ac:dyDescent="0.25">
      <c r="A93" s="119"/>
      <c r="B93" s="131" t="s">
        <v>45</v>
      </c>
      <c r="C93" s="132"/>
      <c r="D93" s="133">
        <f>D89+D92</f>
        <v>0</v>
      </c>
      <c r="E93" s="133">
        <f t="shared" ref="E93:AE93" si="5">E89+E92</f>
        <v>0</v>
      </c>
      <c r="F93" s="133">
        <f t="shared" si="5"/>
        <v>0</v>
      </c>
      <c r="G93" s="133">
        <f t="shared" si="5"/>
        <v>0</v>
      </c>
      <c r="H93" s="133">
        <f t="shared" si="5"/>
        <v>0</v>
      </c>
      <c r="I93" s="133">
        <f t="shared" si="5"/>
        <v>0</v>
      </c>
      <c r="J93" s="133">
        <f t="shared" si="5"/>
        <v>0</v>
      </c>
      <c r="K93" s="133">
        <f t="shared" si="5"/>
        <v>0</v>
      </c>
      <c r="L93" s="133">
        <f t="shared" si="5"/>
        <v>0</v>
      </c>
      <c r="M93" s="133">
        <f t="shared" si="5"/>
        <v>0</v>
      </c>
      <c r="N93" s="133">
        <f t="shared" si="5"/>
        <v>0</v>
      </c>
      <c r="O93" s="133">
        <f t="shared" si="5"/>
        <v>0</v>
      </c>
      <c r="P93" s="133">
        <f t="shared" si="5"/>
        <v>0</v>
      </c>
      <c r="Q93" s="133">
        <f t="shared" si="5"/>
        <v>0</v>
      </c>
      <c r="R93" s="133">
        <f t="shared" si="5"/>
        <v>0</v>
      </c>
      <c r="S93" s="133">
        <f t="shared" si="5"/>
        <v>0</v>
      </c>
      <c r="T93" s="133">
        <f t="shared" si="5"/>
        <v>0</v>
      </c>
      <c r="U93" s="133">
        <f t="shared" si="5"/>
        <v>0</v>
      </c>
      <c r="V93" s="133">
        <f t="shared" si="5"/>
        <v>0</v>
      </c>
      <c r="W93" s="133">
        <f t="shared" si="5"/>
        <v>0</v>
      </c>
      <c r="X93" s="133">
        <f t="shared" si="5"/>
        <v>0</v>
      </c>
      <c r="Y93" s="133">
        <f t="shared" si="5"/>
        <v>0</v>
      </c>
      <c r="Z93" s="133">
        <f t="shared" si="5"/>
        <v>0</v>
      </c>
      <c r="AA93" s="133">
        <f t="shared" si="5"/>
        <v>0</v>
      </c>
      <c r="AB93" s="133">
        <f t="shared" si="5"/>
        <v>0</v>
      </c>
      <c r="AC93" s="133">
        <f t="shared" si="5"/>
        <v>0</v>
      </c>
      <c r="AD93" s="133">
        <f t="shared" si="5"/>
        <v>0</v>
      </c>
      <c r="AE93" s="134">
        <f t="shared" si="5"/>
        <v>0</v>
      </c>
    </row>
  </sheetData>
  <mergeCells count="35">
    <mergeCell ref="J45:J47"/>
    <mergeCell ref="K45:K47"/>
    <mergeCell ref="L45:L47"/>
    <mergeCell ref="M45:M47"/>
    <mergeCell ref="A1:B1"/>
    <mergeCell ref="D3:D5"/>
    <mergeCell ref="E3:E5"/>
    <mergeCell ref="F3:F5"/>
    <mergeCell ref="G3:G5"/>
    <mergeCell ref="I3:I5"/>
    <mergeCell ref="D45:D47"/>
    <mergeCell ref="E45:E47"/>
    <mergeCell ref="F45:F47"/>
    <mergeCell ref="G45:G47"/>
    <mergeCell ref="H45:H47"/>
    <mergeCell ref="I45:I47"/>
    <mergeCell ref="H3:H5"/>
    <mergeCell ref="N45:N47"/>
    <mergeCell ref="O45:O47"/>
    <mergeCell ref="P45:P47"/>
    <mergeCell ref="Q45:Q47"/>
    <mergeCell ref="R45:R47"/>
    <mergeCell ref="S45:S47"/>
    <mergeCell ref="T45:T47"/>
    <mergeCell ref="U45:U47"/>
    <mergeCell ref="V45:V47"/>
    <mergeCell ref="W45:W47"/>
    <mergeCell ref="AC45:AC47"/>
    <mergeCell ref="AD45:AD47"/>
    <mergeCell ref="AE45:AE47"/>
    <mergeCell ref="X45:X47"/>
    <mergeCell ref="Y45:Y47"/>
    <mergeCell ref="Z45:Z47"/>
    <mergeCell ref="AA45:AA47"/>
    <mergeCell ref="AB45:AB47"/>
  </mergeCells>
  <pageMargins left="0.15748031496062992" right="0.11811023622047245" top="0.43307086614173229" bottom="0.19685039370078741" header="0.19685039370078741" footer="0.11811023622047245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3"/>
  <sheetViews>
    <sheetView zoomScale="71" zoomScaleNormal="71" workbookViewId="0">
      <selection sqref="A1:B1"/>
    </sheetView>
  </sheetViews>
  <sheetFormatPr defaultRowHeight="15.75" x14ac:dyDescent="0.25"/>
  <cols>
    <col min="1" max="1" width="12.7109375" style="75" customWidth="1"/>
    <col min="2" max="2" width="30.85546875" style="76" customWidth="1"/>
    <col min="3" max="3" width="10.7109375" style="76" customWidth="1"/>
    <col min="4" max="31" width="13.28515625" style="76" customWidth="1"/>
    <col min="32" max="34" width="12.7109375" style="76" customWidth="1"/>
    <col min="35" max="40" width="9.140625" style="76"/>
    <col min="41" max="16384" width="9.140625" style="78"/>
  </cols>
  <sheetData>
    <row r="1" spans="1:40" ht="20.25" thickBot="1" x14ac:dyDescent="0.35">
      <c r="A1" s="150" t="s">
        <v>135</v>
      </c>
      <c r="B1" s="150"/>
      <c r="C1" s="86"/>
      <c r="E1" s="78"/>
    </row>
    <row r="2" spans="1:40" ht="16.5" thickTop="1" x14ac:dyDescent="0.25">
      <c r="C2" s="86"/>
      <c r="E2" s="77"/>
    </row>
    <row r="3" spans="1:40" s="81" customFormat="1" x14ac:dyDescent="0.25">
      <c r="A3" s="107"/>
      <c r="B3" s="108" t="s">
        <v>0</v>
      </c>
      <c r="C3" s="109"/>
      <c r="D3" s="148" t="s">
        <v>13</v>
      </c>
      <c r="E3" s="142" t="s">
        <v>19</v>
      </c>
      <c r="F3" s="142" t="s">
        <v>6</v>
      </c>
      <c r="G3" s="142" t="s">
        <v>17</v>
      </c>
      <c r="H3" s="142" t="s">
        <v>97</v>
      </c>
      <c r="I3" s="145" t="s">
        <v>95</v>
      </c>
      <c r="J3" s="76"/>
      <c r="K3" s="76"/>
      <c r="L3" s="76"/>
      <c r="M3" s="76"/>
      <c r="N3" s="77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80"/>
      <c r="AG3" s="80"/>
      <c r="AH3" s="80"/>
      <c r="AI3" s="80"/>
      <c r="AJ3" s="80"/>
      <c r="AK3" s="80"/>
      <c r="AL3" s="80"/>
      <c r="AM3" s="80"/>
      <c r="AN3" s="80"/>
    </row>
    <row r="4" spans="1:40" x14ac:dyDescent="0.25">
      <c r="A4" s="110"/>
      <c r="B4" s="97"/>
      <c r="C4" s="98"/>
      <c r="D4" s="149"/>
      <c r="E4" s="143"/>
      <c r="F4" s="143"/>
      <c r="G4" s="143"/>
      <c r="H4" s="143"/>
      <c r="I4" s="146"/>
      <c r="N4" s="77"/>
    </row>
    <row r="5" spans="1:40" x14ac:dyDescent="0.25">
      <c r="A5" s="110" t="s">
        <v>28</v>
      </c>
      <c r="B5" s="97" t="s">
        <v>32</v>
      </c>
      <c r="C5" s="98" t="s">
        <v>133</v>
      </c>
      <c r="D5" s="144"/>
      <c r="E5" s="144" t="s">
        <v>19</v>
      </c>
      <c r="F5" s="144" t="s">
        <v>6</v>
      </c>
      <c r="G5" s="144" t="s">
        <v>17</v>
      </c>
      <c r="H5" s="144" t="s">
        <v>96</v>
      </c>
      <c r="I5" s="147" t="s">
        <v>95</v>
      </c>
      <c r="J5" s="79"/>
      <c r="K5" s="79"/>
      <c r="L5" s="79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</row>
    <row r="6" spans="1:40" ht="19.5" thickBot="1" x14ac:dyDescent="0.35">
      <c r="A6" s="111"/>
      <c r="B6" s="99"/>
      <c r="C6" s="100"/>
      <c r="D6" s="101">
        <f>SUM(E6:I6)</f>
        <v>0</v>
      </c>
      <c r="E6" s="101"/>
      <c r="F6" s="102"/>
      <c r="G6" s="102"/>
      <c r="H6" s="102"/>
      <c r="I6" s="112"/>
      <c r="J6" s="82"/>
      <c r="K6" s="82"/>
      <c r="L6" s="82"/>
      <c r="M6" s="82"/>
      <c r="N6" s="106" t="s">
        <v>7</v>
      </c>
      <c r="O6" s="95"/>
      <c r="P6" s="96"/>
    </row>
    <row r="7" spans="1:40" ht="16.5" thickTop="1" x14ac:dyDescent="0.25">
      <c r="A7" s="111"/>
      <c r="B7" s="99"/>
      <c r="C7" s="100"/>
      <c r="D7" s="101">
        <f t="shared" ref="D7:D40" si="0">SUM(E7:I7)</f>
        <v>0</v>
      </c>
      <c r="E7" s="101"/>
      <c r="F7" s="102"/>
      <c r="G7" s="102"/>
      <c r="H7" s="102"/>
      <c r="I7" s="112"/>
      <c r="N7" s="90"/>
      <c r="O7" s="88"/>
      <c r="P7" s="93"/>
    </row>
    <row r="8" spans="1:40" x14ac:dyDescent="0.25">
      <c r="A8" s="111"/>
      <c r="B8" s="99"/>
      <c r="C8" s="100"/>
      <c r="D8" s="101">
        <f t="shared" si="0"/>
        <v>0</v>
      </c>
      <c r="E8" s="101"/>
      <c r="F8" s="102"/>
      <c r="G8" s="102"/>
      <c r="H8" s="102"/>
      <c r="I8" s="112"/>
      <c r="N8" s="90" t="s">
        <v>127</v>
      </c>
      <c r="O8" s="88"/>
      <c r="P8" s="93">
        <v>0</v>
      </c>
    </row>
    <row r="9" spans="1:40" x14ac:dyDescent="0.25">
      <c r="A9" s="111"/>
      <c r="B9" s="99"/>
      <c r="C9" s="100"/>
      <c r="D9" s="101">
        <f t="shared" si="0"/>
        <v>0</v>
      </c>
      <c r="E9" s="101"/>
      <c r="F9" s="102"/>
      <c r="G9" s="102"/>
      <c r="H9" s="102"/>
      <c r="I9" s="112"/>
      <c r="N9" s="90"/>
      <c r="O9" s="88"/>
      <c r="P9" s="93"/>
    </row>
    <row r="10" spans="1:40" x14ac:dyDescent="0.25">
      <c r="A10" s="111"/>
      <c r="B10" s="99"/>
      <c r="C10" s="100"/>
      <c r="D10" s="101">
        <f t="shared" si="0"/>
        <v>0</v>
      </c>
      <c r="E10" s="101"/>
      <c r="F10" s="102"/>
      <c r="G10" s="102"/>
      <c r="H10" s="102"/>
      <c r="I10" s="112"/>
      <c r="N10" s="90" t="s">
        <v>128</v>
      </c>
      <c r="O10" s="88"/>
      <c r="P10" s="93">
        <f>D41</f>
        <v>0</v>
      </c>
    </row>
    <row r="11" spans="1:40" x14ac:dyDescent="0.25">
      <c r="A11" s="111"/>
      <c r="B11" s="99"/>
      <c r="C11" s="100"/>
      <c r="D11" s="101">
        <f t="shared" si="0"/>
        <v>0</v>
      </c>
      <c r="E11" s="101"/>
      <c r="F11" s="102"/>
      <c r="G11" s="102"/>
      <c r="H11" s="102"/>
      <c r="I11" s="112"/>
      <c r="N11" s="90"/>
      <c r="O11" s="88"/>
      <c r="P11" s="93"/>
    </row>
    <row r="12" spans="1:40" x14ac:dyDescent="0.25">
      <c r="A12" s="111"/>
      <c r="B12" s="99"/>
      <c r="C12" s="100"/>
      <c r="D12" s="101">
        <f t="shared" si="0"/>
        <v>0</v>
      </c>
      <c r="E12" s="101"/>
      <c r="F12" s="102"/>
      <c r="G12" s="102"/>
      <c r="H12" s="102"/>
      <c r="I12" s="112"/>
      <c r="N12" s="90" t="s">
        <v>129</v>
      </c>
      <c r="O12" s="89"/>
      <c r="P12" s="93">
        <f>D89</f>
        <v>0</v>
      </c>
    </row>
    <row r="13" spans="1:40" x14ac:dyDescent="0.25">
      <c r="A13" s="111"/>
      <c r="B13" s="99"/>
      <c r="C13" s="100"/>
      <c r="D13" s="101">
        <f t="shared" si="0"/>
        <v>0</v>
      </c>
      <c r="E13" s="101"/>
      <c r="F13" s="102"/>
      <c r="G13" s="102"/>
      <c r="H13" s="102"/>
      <c r="I13" s="112"/>
      <c r="N13" s="90"/>
      <c r="O13" s="88"/>
      <c r="P13" s="93"/>
    </row>
    <row r="14" spans="1:40" x14ac:dyDescent="0.25">
      <c r="A14" s="111"/>
      <c r="B14" s="99"/>
      <c r="C14" s="100"/>
      <c r="D14" s="101">
        <f t="shared" si="0"/>
        <v>0</v>
      </c>
      <c r="E14" s="101"/>
      <c r="F14" s="102"/>
      <c r="G14" s="102"/>
      <c r="H14" s="102"/>
      <c r="I14" s="112"/>
      <c r="N14" s="90"/>
      <c r="O14" s="88"/>
      <c r="P14" s="93">
        <f>P8+P10-P12</f>
        <v>0</v>
      </c>
    </row>
    <row r="15" spans="1:40" x14ac:dyDescent="0.25">
      <c r="A15" s="111"/>
      <c r="B15" s="99"/>
      <c r="C15" s="100"/>
      <c r="D15" s="101">
        <f t="shared" si="0"/>
        <v>0</v>
      </c>
      <c r="E15" s="101"/>
      <c r="F15" s="102"/>
      <c r="G15" s="102"/>
      <c r="H15" s="102"/>
      <c r="I15" s="112"/>
      <c r="N15" s="90"/>
      <c r="O15" s="88"/>
      <c r="P15" s="93"/>
    </row>
    <row r="16" spans="1:40" x14ac:dyDescent="0.25">
      <c r="A16" s="111"/>
      <c r="B16" s="99"/>
      <c r="C16" s="100"/>
      <c r="D16" s="101">
        <f t="shared" si="0"/>
        <v>0</v>
      </c>
      <c r="E16" s="101"/>
      <c r="F16" s="102"/>
      <c r="G16" s="102"/>
      <c r="H16" s="102"/>
      <c r="I16" s="112"/>
      <c r="N16" s="90"/>
      <c r="O16" s="88"/>
      <c r="P16" s="93"/>
    </row>
    <row r="17" spans="1:17" x14ac:dyDescent="0.25">
      <c r="A17" s="111"/>
      <c r="B17" s="99"/>
      <c r="C17" s="100"/>
      <c r="D17" s="101">
        <f t="shared" si="0"/>
        <v>0</v>
      </c>
      <c r="E17" s="102"/>
      <c r="F17" s="102"/>
      <c r="G17" s="102"/>
      <c r="H17" s="102"/>
      <c r="I17" s="112"/>
      <c r="N17" s="90" t="s">
        <v>130</v>
      </c>
      <c r="O17" s="88"/>
      <c r="P17" s="93"/>
      <c r="Q17" s="76" t="s">
        <v>132</v>
      </c>
    </row>
    <row r="18" spans="1:17" x14ac:dyDescent="0.25">
      <c r="A18" s="111"/>
      <c r="B18" s="99"/>
      <c r="C18" s="100"/>
      <c r="D18" s="101">
        <f t="shared" si="0"/>
        <v>0</v>
      </c>
      <c r="E18" s="102"/>
      <c r="F18" s="102"/>
      <c r="G18" s="102"/>
      <c r="H18" s="102"/>
      <c r="I18" s="112"/>
      <c r="N18" s="90"/>
      <c r="O18" s="88"/>
      <c r="P18" s="93"/>
    </row>
    <row r="19" spans="1:17" x14ac:dyDescent="0.25">
      <c r="A19" s="111"/>
      <c r="B19" s="99"/>
      <c r="C19" s="100"/>
      <c r="D19" s="101">
        <f t="shared" si="0"/>
        <v>0</v>
      </c>
      <c r="E19" s="102"/>
      <c r="F19" s="102"/>
      <c r="G19" s="102"/>
      <c r="H19" s="102"/>
      <c r="I19" s="112"/>
      <c r="N19" s="91" t="s">
        <v>131</v>
      </c>
      <c r="O19" s="92"/>
      <c r="P19" s="94">
        <f>P14-P17</f>
        <v>0</v>
      </c>
    </row>
    <row r="20" spans="1:17" x14ac:dyDescent="0.25">
      <c r="A20" s="111"/>
      <c r="B20" s="99"/>
      <c r="C20" s="100"/>
      <c r="D20" s="101">
        <f t="shared" si="0"/>
        <v>0</v>
      </c>
      <c r="E20" s="102"/>
      <c r="F20" s="102"/>
      <c r="G20" s="102"/>
      <c r="H20" s="102"/>
      <c r="I20" s="112"/>
      <c r="N20" s="82"/>
      <c r="O20" s="82"/>
      <c r="P20" s="82"/>
    </row>
    <row r="21" spans="1:17" x14ac:dyDescent="0.25">
      <c r="A21" s="111"/>
      <c r="B21" s="99"/>
      <c r="C21" s="100"/>
      <c r="D21" s="101">
        <f t="shared" si="0"/>
        <v>0</v>
      </c>
      <c r="E21" s="102"/>
      <c r="F21" s="102"/>
      <c r="G21" s="102"/>
      <c r="H21" s="102"/>
      <c r="I21" s="112"/>
      <c r="N21" s="82"/>
      <c r="O21" s="82"/>
      <c r="P21" s="82"/>
    </row>
    <row r="22" spans="1:17" x14ac:dyDescent="0.25">
      <c r="A22" s="111"/>
      <c r="B22" s="99"/>
      <c r="C22" s="100"/>
      <c r="D22" s="101">
        <f t="shared" si="0"/>
        <v>0</v>
      </c>
      <c r="E22" s="102"/>
      <c r="F22" s="102"/>
      <c r="G22" s="102"/>
      <c r="H22" s="102"/>
      <c r="I22" s="112"/>
      <c r="N22" s="82"/>
      <c r="O22" s="82"/>
      <c r="P22" s="82"/>
    </row>
    <row r="23" spans="1:17" x14ac:dyDescent="0.25">
      <c r="A23" s="111"/>
      <c r="B23" s="99"/>
      <c r="C23" s="100"/>
      <c r="D23" s="101">
        <f t="shared" si="0"/>
        <v>0</v>
      </c>
      <c r="E23" s="102"/>
      <c r="F23" s="102"/>
      <c r="G23" s="102"/>
      <c r="H23" s="102"/>
      <c r="I23" s="112"/>
      <c r="N23" s="82"/>
      <c r="O23" s="82"/>
      <c r="P23" s="82"/>
    </row>
    <row r="24" spans="1:17" x14ac:dyDescent="0.25">
      <c r="A24" s="111"/>
      <c r="B24" s="99"/>
      <c r="C24" s="100"/>
      <c r="D24" s="101">
        <f t="shared" si="0"/>
        <v>0</v>
      </c>
      <c r="E24" s="102"/>
      <c r="F24" s="102"/>
      <c r="G24" s="102"/>
      <c r="H24" s="102"/>
      <c r="I24" s="112"/>
      <c r="N24" s="82"/>
      <c r="O24" s="82"/>
      <c r="P24" s="82"/>
    </row>
    <row r="25" spans="1:17" x14ac:dyDescent="0.25">
      <c r="A25" s="111"/>
      <c r="B25" s="99"/>
      <c r="C25" s="100"/>
      <c r="D25" s="101">
        <f t="shared" si="0"/>
        <v>0</v>
      </c>
      <c r="E25" s="102"/>
      <c r="F25" s="102"/>
      <c r="G25" s="102"/>
      <c r="H25" s="102"/>
      <c r="I25" s="112"/>
      <c r="N25" s="82"/>
      <c r="O25" s="82"/>
      <c r="P25" s="82"/>
    </row>
    <row r="26" spans="1:17" x14ac:dyDescent="0.25">
      <c r="A26" s="111"/>
      <c r="B26" s="99"/>
      <c r="C26" s="100"/>
      <c r="D26" s="101">
        <f t="shared" si="0"/>
        <v>0</v>
      </c>
      <c r="E26" s="102"/>
      <c r="F26" s="102"/>
      <c r="G26" s="102"/>
      <c r="H26" s="102"/>
      <c r="I26" s="112"/>
      <c r="N26" s="82"/>
      <c r="O26" s="82"/>
      <c r="P26" s="82"/>
    </row>
    <row r="27" spans="1:17" x14ac:dyDescent="0.25">
      <c r="A27" s="111"/>
      <c r="B27" s="99"/>
      <c r="C27" s="100"/>
      <c r="D27" s="101">
        <f t="shared" si="0"/>
        <v>0</v>
      </c>
      <c r="E27" s="102"/>
      <c r="F27" s="102"/>
      <c r="G27" s="102"/>
      <c r="H27" s="102"/>
      <c r="I27" s="112"/>
      <c r="N27" s="82"/>
      <c r="O27" s="82"/>
      <c r="P27" s="82"/>
    </row>
    <row r="28" spans="1:17" x14ac:dyDescent="0.25">
      <c r="A28" s="111"/>
      <c r="B28" s="99"/>
      <c r="C28" s="100"/>
      <c r="D28" s="101">
        <f t="shared" si="0"/>
        <v>0</v>
      </c>
      <c r="E28" s="102"/>
      <c r="F28" s="102"/>
      <c r="G28" s="102"/>
      <c r="H28" s="102"/>
      <c r="I28" s="112"/>
      <c r="N28" s="82"/>
      <c r="O28" s="82"/>
      <c r="P28" s="82"/>
    </row>
    <row r="29" spans="1:17" x14ac:dyDescent="0.25">
      <c r="A29" s="111"/>
      <c r="B29" s="99"/>
      <c r="C29" s="100"/>
      <c r="D29" s="101">
        <f t="shared" si="0"/>
        <v>0</v>
      </c>
      <c r="E29" s="102"/>
      <c r="F29" s="102"/>
      <c r="G29" s="102"/>
      <c r="H29" s="102"/>
      <c r="I29" s="112"/>
      <c r="N29" s="82"/>
      <c r="O29" s="82"/>
      <c r="P29" s="82"/>
    </row>
    <row r="30" spans="1:17" x14ac:dyDescent="0.25">
      <c r="A30" s="111"/>
      <c r="B30" s="99"/>
      <c r="C30" s="100"/>
      <c r="D30" s="101">
        <f t="shared" si="0"/>
        <v>0</v>
      </c>
      <c r="E30" s="102"/>
      <c r="F30" s="102"/>
      <c r="G30" s="102"/>
      <c r="H30" s="102"/>
      <c r="I30" s="112"/>
      <c r="N30" s="82"/>
      <c r="O30" s="82"/>
      <c r="P30" s="82"/>
    </row>
    <row r="31" spans="1:17" x14ac:dyDescent="0.25">
      <c r="A31" s="111"/>
      <c r="B31" s="99"/>
      <c r="C31" s="100"/>
      <c r="D31" s="101">
        <f t="shared" si="0"/>
        <v>0</v>
      </c>
      <c r="E31" s="102"/>
      <c r="F31" s="102"/>
      <c r="G31" s="102"/>
      <c r="H31" s="102"/>
      <c r="I31" s="112"/>
    </row>
    <row r="32" spans="1:17" x14ac:dyDescent="0.25">
      <c r="A32" s="111"/>
      <c r="B32" s="99"/>
      <c r="C32" s="100"/>
      <c r="D32" s="101">
        <f t="shared" si="0"/>
        <v>0</v>
      </c>
      <c r="E32" s="102"/>
      <c r="F32" s="102"/>
      <c r="G32" s="102"/>
      <c r="H32" s="102"/>
      <c r="I32" s="112"/>
    </row>
    <row r="33" spans="1:40" x14ac:dyDescent="0.25">
      <c r="A33" s="111"/>
      <c r="B33" s="99"/>
      <c r="C33" s="100"/>
      <c r="D33" s="101">
        <f t="shared" si="0"/>
        <v>0</v>
      </c>
      <c r="E33" s="102"/>
      <c r="F33" s="102"/>
      <c r="G33" s="102"/>
      <c r="H33" s="102"/>
      <c r="I33" s="112"/>
    </row>
    <row r="34" spans="1:40" x14ac:dyDescent="0.25">
      <c r="A34" s="111"/>
      <c r="B34" s="99"/>
      <c r="C34" s="100"/>
      <c r="D34" s="101">
        <f t="shared" si="0"/>
        <v>0</v>
      </c>
      <c r="E34" s="102"/>
      <c r="F34" s="102"/>
      <c r="G34" s="102"/>
      <c r="H34" s="102"/>
      <c r="I34" s="112"/>
    </row>
    <row r="35" spans="1:40" x14ac:dyDescent="0.25">
      <c r="A35" s="111"/>
      <c r="B35" s="99"/>
      <c r="C35" s="100"/>
      <c r="D35" s="101">
        <f t="shared" si="0"/>
        <v>0</v>
      </c>
      <c r="E35" s="102"/>
      <c r="F35" s="102"/>
      <c r="G35" s="102"/>
      <c r="H35" s="102"/>
      <c r="I35" s="112"/>
    </row>
    <row r="36" spans="1:40" x14ac:dyDescent="0.25">
      <c r="A36" s="111"/>
      <c r="B36" s="99"/>
      <c r="C36" s="100"/>
      <c r="D36" s="101">
        <f t="shared" si="0"/>
        <v>0</v>
      </c>
      <c r="E36" s="102"/>
      <c r="F36" s="102"/>
      <c r="G36" s="102"/>
      <c r="H36" s="102"/>
      <c r="I36" s="112"/>
    </row>
    <row r="37" spans="1:40" x14ac:dyDescent="0.25">
      <c r="A37" s="111"/>
      <c r="B37" s="99"/>
      <c r="C37" s="100"/>
      <c r="D37" s="101">
        <f t="shared" si="0"/>
        <v>0</v>
      </c>
      <c r="E37" s="102"/>
      <c r="F37" s="102"/>
      <c r="G37" s="102"/>
      <c r="H37" s="102"/>
      <c r="I37" s="112"/>
    </row>
    <row r="38" spans="1:40" x14ac:dyDescent="0.25">
      <c r="A38" s="111"/>
      <c r="B38" s="99"/>
      <c r="C38" s="100"/>
      <c r="D38" s="101">
        <f t="shared" si="0"/>
        <v>0</v>
      </c>
      <c r="E38" s="102"/>
      <c r="F38" s="102"/>
      <c r="G38" s="102"/>
      <c r="H38" s="102"/>
      <c r="I38" s="112"/>
    </row>
    <row r="39" spans="1:40" x14ac:dyDescent="0.25">
      <c r="A39" s="111"/>
      <c r="B39" s="99"/>
      <c r="C39" s="100"/>
      <c r="D39" s="101">
        <f t="shared" si="0"/>
        <v>0</v>
      </c>
      <c r="E39" s="102"/>
      <c r="F39" s="102"/>
      <c r="G39" s="102"/>
      <c r="H39" s="102"/>
      <c r="I39" s="112"/>
    </row>
    <row r="40" spans="1:40" x14ac:dyDescent="0.25">
      <c r="A40" s="111"/>
      <c r="B40" s="99"/>
      <c r="C40" s="100"/>
      <c r="D40" s="101">
        <f t="shared" si="0"/>
        <v>0</v>
      </c>
      <c r="E40" s="102"/>
      <c r="F40" s="102"/>
      <c r="G40" s="102"/>
      <c r="H40" s="102"/>
      <c r="I40" s="112"/>
    </row>
    <row r="41" spans="1:40" ht="16.5" thickBot="1" x14ac:dyDescent="0.3">
      <c r="A41" s="113">
        <f>D41-SUM(E41:I41)</f>
        <v>0</v>
      </c>
      <c r="B41" s="114" t="s">
        <v>13</v>
      </c>
      <c r="C41" s="115"/>
      <c r="D41" s="116">
        <f t="shared" ref="D41:I41" si="1">SUM(D6:D40)</f>
        <v>0</v>
      </c>
      <c r="E41" s="116">
        <f t="shared" si="1"/>
        <v>0</v>
      </c>
      <c r="F41" s="116">
        <f t="shared" si="1"/>
        <v>0</v>
      </c>
      <c r="G41" s="116">
        <f t="shared" si="1"/>
        <v>0</v>
      </c>
      <c r="H41" s="116">
        <f t="shared" si="1"/>
        <v>0</v>
      </c>
      <c r="I41" s="117">
        <f t="shared" si="1"/>
        <v>0</v>
      </c>
    </row>
    <row r="42" spans="1:40" s="85" customFormat="1" ht="16.5" thickTop="1" x14ac:dyDescent="0.25">
      <c r="A42" s="111"/>
      <c r="B42" s="88"/>
      <c r="C42" s="104"/>
      <c r="D42" s="105"/>
      <c r="E42" s="103"/>
      <c r="F42" s="103"/>
      <c r="G42" s="103"/>
      <c r="H42" s="103"/>
      <c r="I42" s="118"/>
      <c r="J42" s="83"/>
      <c r="K42" s="83"/>
      <c r="L42" s="83"/>
      <c r="M42" s="83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</row>
    <row r="43" spans="1:40" s="81" customFormat="1" x14ac:dyDescent="0.25">
      <c r="A43" s="119"/>
      <c r="B43" s="120" t="s">
        <v>63</v>
      </c>
      <c r="C43" s="121"/>
      <c r="D43" s="122">
        <f t="shared" ref="D43:I43" si="2">D41+D42</f>
        <v>0</v>
      </c>
      <c r="E43" s="122">
        <f t="shared" si="2"/>
        <v>0</v>
      </c>
      <c r="F43" s="122">
        <f t="shared" si="2"/>
        <v>0</v>
      </c>
      <c r="G43" s="122">
        <f t="shared" si="2"/>
        <v>0</v>
      </c>
      <c r="H43" s="122">
        <f t="shared" si="2"/>
        <v>0</v>
      </c>
      <c r="I43" s="123">
        <f t="shared" si="2"/>
        <v>0</v>
      </c>
      <c r="J43" s="83"/>
      <c r="K43" s="83"/>
      <c r="L43" s="83"/>
      <c r="M43" s="83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80"/>
      <c r="AG43" s="80"/>
      <c r="AH43" s="80"/>
      <c r="AI43" s="80"/>
      <c r="AJ43" s="80"/>
      <c r="AK43" s="80"/>
      <c r="AL43" s="80"/>
      <c r="AM43" s="80"/>
      <c r="AN43" s="80"/>
    </row>
    <row r="44" spans="1:40" s="81" customFormat="1" ht="15" customHeight="1" x14ac:dyDescent="0.25">
      <c r="A44" s="84"/>
      <c r="B44" s="83"/>
      <c r="C44" s="87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80"/>
      <c r="AG44" s="80"/>
      <c r="AH44" s="80"/>
      <c r="AI44" s="80"/>
      <c r="AJ44" s="80"/>
      <c r="AK44" s="80"/>
      <c r="AL44" s="80"/>
      <c r="AM44" s="80"/>
      <c r="AN44" s="80"/>
    </row>
    <row r="45" spans="1:40" s="81" customFormat="1" x14ac:dyDescent="0.25">
      <c r="A45" s="107"/>
      <c r="B45" s="108" t="s">
        <v>1</v>
      </c>
      <c r="C45" s="109"/>
      <c r="D45" s="148" t="s">
        <v>13</v>
      </c>
      <c r="E45" s="142" t="s">
        <v>47</v>
      </c>
      <c r="F45" s="142" t="s">
        <v>48</v>
      </c>
      <c r="G45" s="142" t="s">
        <v>49</v>
      </c>
      <c r="H45" s="142" t="s">
        <v>38</v>
      </c>
      <c r="I45" s="142" t="s">
        <v>50</v>
      </c>
      <c r="J45" s="142" t="s">
        <v>51</v>
      </c>
      <c r="K45" s="142" t="s">
        <v>52</v>
      </c>
      <c r="L45" s="142" t="s">
        <v>53</v>
      </c>
      <c r="M45" s="142" t="s">
        <v>54</v>
      </c>
      <c r="N45" s="142" t="s">
        <v>35</v>
      </c>
      <c r="O45" s="142" t="s">
        <v>55</v>
      </c>
      <c r="P45" s="142" t="s">
        <v>56</v>
      </c>
      <c r="Q45" s="142" t="s">
        <v>57</v>
      </c>
      <c r="R45" s="142" t="s">
        <v>58</v>
      </c>
      <c r="S45" s="142" t="s">
        <v>44</v>
      </c>
      <c r="T45" s="142" t="s">
        <v>59</v>
      </c>
      <c r="U45" s="142" t="s">
        <v>60</v>
      </c>
      <c r="V45" s="142" t="s">
        <v>115</v>
      </c>
      <c r="W45" s="142" t="s">
        <v>116</v>
      </c>
      <c r="X45" s="142" t="s">
        <v>97</v>
      </c>
      <c r="Y45" s="142"/>
      <c r="Z45" s="142"/>
      <c r="AA45" s="142"/>
      <c r="AB45" s="142"/>
      <c r="AC45" s="142"/>
      <c r="AD45" s="142"/>
      <c r="AE45" s="145"/>
      <c r="AF45" s="80"/>
      <c r="AG45" s="80"/>
      <c r="AH45" s="80"/>
      <c r="AI45" s="80"/>
      <c r="AJ45" s="80"/>
      <c r="AK45" s="80"/>
      <c r="AL45" s="80"/>
      <c r="AM45" s="80"/>
      <c r="AN45" s="80"/>
    </row>
    <row r="46" spans="1:40" x14ac:dyDescent="0.25">
      <c r="A46" s="110"/>
      <c r="B46" s="124"/>
      <c r="C46" s="98"/>
      <c r="D46" s="144"/>
      <c r="E46" s="144"/>
      <c r="F46" s="144"/>
      <c r="G46" s="144"/>
      <c r="H46" s="144"/>
      <c r="I46" s="144"/>
      <c r="J46" s="144" t="s">
        <v>2</v>
      </c>
      <c r="K46" s="144"/>
      <c r="L46" s="144" t="s">
        <v>4</v>
      </c>
      <c r="M46" s="144"/>
      <c r="N46" s="144" t="s">
        <v>24</v>
      </c>
      <c r="O46" s="144" t="s">
        <v>33</v>
      </c>
      <c r="P46" s="144"/>
      <c r="Q46" s="144" t="s">
        <v>36</v>
      </c>
      <c r="R46" s="144" t="s">
        <v>39</v>
      </c>
      <c r="S46" s="144" t="s">
        <v>41</v>
      </c>
      <c r="T46" s="144" t="s">
        <v>42</v>
      </c>
      <c r="U46" s="144"/>
      <c r="V46" s="144"/>
      <c r="W46" s="143"/>
      <c r="X46" s="143"/>
      <c r="Y46" s="144"/>
      <c r="Z46" s="144"/>
      <c r="AA46" s="144"/>
      <c r="AB46" s="144"/>
      <c r="AC46" s="144"/>
      <c r="AD46" s="144"/>
      <c r="AE46" s="147"/>
    </row>
    <row r="47" spans="1:40" x14ac:dyDescent="0.25">
      <c r="A47" s="110" t="s">
        <v>28</v>
      </c>
      <c r="B47" s="124" t="s">
        <v>32</v>
      </c>
      <c r="C47" s="98" t="s">
        <v>62</v>
      </c>
      <c r="D47" s="144"/>
      <c r="E47" s="144"/>
      <c r="F47" s="144"/>
      <c r="G47" s="144"/>
      <c r="H47" s="144"/>
      <c r="I47" s="144"/>
      <c r="J47" s="144" t="s">
        <v>3</v>
      </c>
      <c r="K47" s="144" t="s">
        <v>14</v>
      </c>
      <c r="L47" s="144" t="s">
        <v>5</v>
      </c>
      <c r="M47" s="144" t="s">
        <v>23</v>
      </c>
      <c r="N47" s="144" t="s">
        <v>25</v>
      </c>
      <c r="O47" s="144" t="s">
        <v>34</v>
      </c>
      <c r="P47" s="144" t="s">
        <v>35</v>
      </c>
      <c r="Q47" s="144" t="s">
        <v>37</v>
      </c>
      <c r="R47" s="144" t="s">
        <v>40</v>
      </c>
      <c r="S47" s="144" t="s">
        <v>40</v>
      </c>
      <c r="T47" s="144" t="s">
        <v>43</v>
      </c>
      <c r="U47" s="144" t="s">
        <v>44</v>
      </c>
      <c r="V47" s="144"/>
      <c r="W47" s="143"/>
      <c r="X47" s="143"/>
      <c r="Y47" s="144"/>
      <c r="Z47" s="144"/>
      <c r="AA47" s="144"/>
      <c r="AB47" s="144"/>
      <c r="AC47" s="144"/>
      <c r="AD47" s="144"/>
      <c r="AE47" s="147"/>
    </row>
    <row r="48" spans="1:40" x14ac:dyDescent="0.25">
      <c r="A48" s="111"/>
      <c r="B48" s="99"/>
      <c r="C48" s="100"/>
      <c r="D48" s="101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12"/>
    </row>
    <row r="49" spans="1:31" x14ac:dyDescent="0.25">
      <c r="A49" s="111"/>
      <c r="B49" s="99"/>
      <c r="C49" s="100"/>
      <c r="D49" s="101">
        <f t="shared" ref="D49:D88" si="3">SUM(E50:AH50)</f>
        <v>0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12"/>
    </row>
    <row r="50" spans="1:31" x14ac:dyDescent="0.25">
      <c r="A50" s="111"/>
      <c r="B50" s="99"/>
      <c r="C50" s="100"/>
      <c r="D50" s="101">
        <f t="shared" si="3"/>
        <v>0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12"/>
    </row>
    <row r="51" spans="1:31" x14ac:dyDescent="0.25">
      <c r="A51" s="111"/>
      <c r="B51" s="99"/>
      <c r="C51" s="100"/>
      <c r="D51" s="101">
        <f t="shared" si="3"/>
        <v>0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12"/>
    </row>
    <row r="52" spans="1:31" x14ac:dyDescent="0.25">
      <c r="A52" s="111"/>
      <c r="B52" s="99"/>
      <c r="C52" s="100"/>
      <c r="D52" s="101">
        <f t="shared" si="3"/>
        <v>0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12"/>
    </row>
    <row r="53" spans="1:31" x14ac:dyDescent="0.25">
      <c r="A53" s="111"/>
      <c r="B53" s="99"/>
      <c r="C53" s="100"/>
      <c r="D53" s="101">
        <f t="shared" si="3"/>
        <v>0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12"/>
    </row>
    <row r="54" spans="1:31" x14ac:dyDescent="0.25">
      <c r="A54" s="111"/>
      <c r="B54" s="99"/>
      <c r="C54" s="100"/>
      <c r="D54" s="101">
        <f t="shared" si="3"/>
        <v>0</v>
      </c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12"/>
    </row>
    <row r="55" spans="1:31" x14ac:dyDescent="0.25">
      <c r="A55" s="111"/>
      <c r="B55" s="99"/>
      <c r="C55" s="100"/>
      <c r="D55" s="101">
        <f t="shared" si="3"/>
        <v>0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25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12"/>
    </row>
    <row r="56" spans="1:31" x14ac:dyDescent="0.25">
      <c r="A56" s="111"/>
      <c r="B56" s="99"/>
      <c r="C56" s="100"/>
      <c r="D56" s="101">
        <f t="shared" si="3"/>
        <v>0</v>
      </c>
      <c r="E56" s="101"/>
      <c r="F56" s="101"/>
      <c r="G56" s="101"/>
      <c r="H56" s="101"/>
      <c r="I56" s="101"/>
      <c r="J56" s="101"/>
      <c r="K56" s="101"/>
      <c r="L56" s="101"/>
      <c r="M56" s="101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12"/>
    </row>
    <row r="57" spans="1:31" x14ac:dyDescent="0.25">
      <c r="A57" s="111"/>
      <c r="B57" s="99"/>
      <c r="C57" s="100"/>
      <c r="D57" s="101">
        <f t="shared" si="3"/>
        <v>0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2"/>
      <c r="O57" s="102"/>
      <c r="P57" s="102"/>
      <c r="Q57" s="125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12"/>
    </row>
    <row r="58" spans="1:31" x14ac:dyDescent="0.25">
      <c r="A58" s="111"/>
      <c r="B58" s="99"/>
      <c r="C58" s="100"/>
      <c r="D58" s="101">
        <f t="shared" si="3"/>
        <v>0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12"/>
    </row>
    <row r="59" spans="1:31" x14ac:dyDescent="0.25">
      <c r="A59" s="111"/>
      <c r="B59" s="99"/>
      <c r="C59" s="100"/>
      <c r="D59" s="101">
        <f t="shared" si="3"/>
        <v>0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2"/>
      <c r="O59" s="125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12"/>
    </row>
    <row r="60" spans="1:31" x14ac:dyDescent="0.25">
      <c r="A60" s="111"/>
      <c r="B60" s="99"/>
      <c r="C60" s="100"/>
      <c r="D60" s="101">
        <f t="shared" si="3"/>
        <v>0</v>
      </c>
      <c r="E60" s="101"/>
      <c r="F60" s="101"/>
      <c r="G60" s="101"/>
      <c r="H60" s="101"/>
      <c r="I60" s="101"/>
      <c r="J60" s="101"/>
      <c r="K60" s="101"/>
      <c r="L60" s="101"/>
      <c r="M60" s="101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12"/>
    </row>
    <row r="61" spans="1:31" x14ac:dyDescent="0.25">
      <c r="A61" s="111"/>
      <c r="B61" s="99"/>
      <c r="C61" s="100"/>
      <c r="D61" s="101">
        <f t="shared" si="3"/>
        <v>0</v>
      </c>
      <c r="E61" s="101"/>
      <c r="F61" s="101"/>
      <c r="G61" s="101"/>
      <c r="H61" s="101"/>
      <c r="I61" s="101"/>
      <c r="J61" s="101"/>
      <c r="K61" s="101"/>
      <c r="L61" s="101"/>
      <c r="M61" s="101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12"/>
    </row>
    <row r="62" spans="1:31" x14ac:dyDescent="0.25">
      <c r="A62" s="111"/>
      <c r="B62" s="99"/>
      <c r="C62" s="100"/>
      <c r="D62" s="101">
        <f t="shared" si="3"/>
        <v>0</v>
      </c>
      <c r="E62" s="101"/>
      <c r="F62" s="101"/>
      <c r="G62" s="101"/>
      <c r="H62" s="101"/>
      <c r="I62" s="101"/>
      <c r="J62" s="101"/>
      <c r="K62" s="101"/>
      <c r="L62" s="101"/>
      <c r="M62" s="101"/>
      <c r="N62" s="102"/>
      <c r="O62" s="125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12"/>
    </row>
    <row r="63" spans="1:31" x14ac:dyDescent="0.25">
      <c r="A63" s="111"/>
      <c r="B63" s="99"/>
      <c r="C63" s="100"/>
      <c r="D63" s="101">
        <f t="shared" si="3"/>
        <v>0</v>
      </c>
      <c r="E63" s="101"/>
      <c r="F63" s="101"/>
      <c r="G63" s="101"/>
      <c r="H63" s="101"/>
      <c r="I63" s="101"/>
      <c r="J63" s="101"/>
      <c r="K63" s="101"/>
      <c r="L63" s="101"/>
      <c r="M63" s="101"/>
      <c r="N63" s="102"/>
      <c r="O63" s="125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12"/>
    </row>
    <row r="64" spans="1:31" x14ac:dyDescent="0.25">
      <c r="A64" s="111"/>
      <c r="B64" s="99"/>
      <c r="C64" s="100"/>
      <c r="D64" s="101">
        <f t="shared" si="3"/>
        <v>0</v>
      </c>
      <c r="E64" s="101"/>
      <c r="F64" s="101"/>
      <c r="G64" s="101"/>
      <c r="H64" s="101"/>
      <c r="I64" s="101"/>
      <c r="J64" s="101"/>
      <c r="K64" s="101"/>
      <c r="L64" s="101"/>
      <c r="M64" s="101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12"/>
    </row>
    <row r="65" spans="1:31" x14ac:dyDescent="0.25">
      <c r="A65" s="111"/>
      <c r="B65" s="99"/>
      <c r="C65" s="100"/>
      <c r="D65" s="101">
        <f t="shared" si="3"/>
        <v>0</v>
      </c>
      <c r="E65" s="101"/>
      <c r="F65" s="101"/>
      <c r="G65" s="101"/>
      <c r="H65" s="101"/>
      <c r="I65" s="101"/>
      <c r="J65" s="101"/>
      <c r="K65" s="101"/>
      <c r="L65" s="101"/>
      <c r="M65" s="101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12"/>
    </row>
    <row r="66" spans="1:31" x14ac:dyDescent="0.25">
      <c r="A66" s="111"/>
      <c r="B66" s="99"/>
      <c r="C66" s="100"/>
      <c r="D66" s="101">
        <f t="shared" si="3"/>
        <v>0</v>
      </c>
      <c r="E66" s="101"/>
      <c r="F66" s="101"/>
      <c r="G66" s="101"/>
      <c r="H66" s="101"/>
      <c r="I66" s="101"/>
      <c r="J66" s="101"/>
      <c r="K66" s="101"/>
      <c r="L66" s="101"/>
      <c r="M66" s="101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12"/>
    </row>
    <row r="67" spans="1:31" x14ac:dyDescent="0.25">
      <c r="A67" s="111"/>
      <c r="B67" s="99"/>
      <c r="C67" s="100"/>
      <c r="D67" s="101">
        <f t="shared" si="3"/>
        <v>0</v>
      </c>
      <c r="E67" s="101"/>
      <c r="F67" s="101"/>
      <c r="G67" s="101"/>
      <c r="H67" s="101"/>
      <c r="I67" s="101"/>
      <c r="J67" s="101"/>
      <c r="K67" s="101"/>
      <c r="L67" s="101"/>
      <c r="M67" s="101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12"/>
    </row>
    <row r="68" spans="1:31" x14ac:dyDescent="0.25">
      <c r="A68" s="111"/>
      <c r="B68" s="99"/>
      <c r="C68" s="100"/>
      <c r="D68" s="101">
        <f t="shared" si="3"/>
        <v>0</v>
      </c>
      <c r="E68" s="101"/>
      <c r="F68" s="101"/>
      <c r="G68" s="101"/>
      <c r="H68" s="101"/>
      <c r="I68" s="101"/>
      <c r="J68" s="101"/>
      <c r="K68" s="101"/>
      <c r="L68" s="101"/>
      <c r="M68" s="101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12"/>
    </row>
    <row r="69" spans="1:31" x14ac:dyDescent="0.25">
      <c r="A69" s="111"/>
      <c r="B69" s="99"/>
      <c r="C69" s="100"/>
      <c r="D69" s="101">
        <f t="shared" si="3"/>
        <v>0</v>
      </c>
      <c r="E69" s="101"/>
      <c r="F69" s="101"/>
      <c r="G69" s="101"/>
      <c r="H69" s="101"/>
      <c r="I69" s="101"/>
      <c r="J69" s="101"/>
      <c r="K69" s="101"/>
      <c r="L69" s="101"/>
      <c r="M69" s="101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12"/>
    </row>
    <row r="70" spans="1:31" x14ac:dyDescent="0.25">
      <c r="A70" s="111"/>
      <c r="B70" s="99"/>
      <c r="C70" s="100"/>
      <c r="D70" s="101">
        <f t="shared" si="3"/>
        <v>0</v>
      </c>
      <c r="E70" s="101"/>
      <c r="F70" s="101"/>
      <c r="G70" s="101"/>
      <c r="H70" s="101"/>
      <c r="I70" s="101"/>
      <c r="J70" s="101"/>
      <c r="K70" s="101"/>
      <c r="L70" s="101"/>
      <c r="M70" s="101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12"/>
    </row>
    <row r="71" spans="1:31" x14ac:dyDescent="0.25">
      <c r="A71" s="111"/>
      <c r="B71" s="99"/>
      <c r="C71" s="100"/>
      <c r="D71" s="101">
        <f t="shared" si="3"/>
        <v>0</v>
      </c>
      <c r="E71" s="101"/>
      <c r="F71" s="101"/>
      <c r="G71" s="101"/>
      <c r="H71" s="101"/>
      <c r="I71" s="101"/>
      <c r="J71" s="101"/>
      <c r="K71" s="101"/>
      <c r="L71" s="101"/>
      <c r="M71" s="101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12"/>
    </row>
    <row r="72" spans="1:31" x14ac:dyDescent="0.25">
      <c r="A72" s="111"/>
      <c r="B72" s="99"/>
      <c r="C72" s="100"/>
      <c r="D72" s="101">
        <f t="shared" si="3"/>
        <v>0</v>
      </c>
      <c r="E72" s="101"/>
      <c r="F72" s="101"/>
      <c r="G72" s="101"/>
      <c r="H72" s="101"/>
      <c r="I72" s="101"/>
      <c r="J72" s="101"/>
      <c r="K72" s="101"/>
      <c r="L72" s="101"/>
      <c r="M72" s="101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12"/>
    </row>
    <row r="73" spans="1:31" x14ac:dyDescent="0.25">
      <c r="A73" s="111"/>
      <c r="B73" s="99"/>
      <c r="C73" s="100"/>
      <c r="D73" s="101">
        <f t="shared" si="3"/>
        <v>0</v>
      </c>
      <c r="E73" s="101"/>
      <c r="F73" s="101"/>
      <c r="G73" s="101"/>
      <c r="H73" s="101"/>
      <c r="I73" s="101"/>
      <c r="J73" s="101"/>
      <c r="K73" s="101"/>
      <c r="L73" s="101"/>
      <c r="M73" s="101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12"/>
    </row>
    <row r="74" spans="1:31" x14ac:dyDescent="0.25">
      <c r="A74" s="111"/>
      <c r="B74" s="99"/>
      <c r="C74" s="100"/>
      <c r="D74" s="101">
        <f t="shared" si="3"/>
        <v>0</v>
      </c>
      <c r="E74" s="101"/>
      <c r="F74" s="101"/>
      <c r="G74" s="101"/>
      <c r="H74" s="101"/>
      <c r="I74" s="101"/>
      <c r="J74" s="101"/>
      <c r="K74" s="101"/>
      <c r="L74" s="101"/>
      <c r="M74" s="101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12"/>
    </row>
    <row r="75" spans="1:31" x14ac:dyDescent="0.25">
      <c r="A75" s="111"/>
      <c r="B75" s="99"/>
      <c r="C75" s="100"/>
      <c r="D75" s="101">
        <f t="shared" si="3"/>
        <v>0</v>
      </c>
      <c r="E75" s="101"/>
      <c r="F75" s="101"/>
      <c r="G75" s="101"/>
      <c r="H75" s="101"/>
      <c r="I75" s="101"/>
      <c r="J75" s="101"/>
      <c r="K75" s="101"/>
      <c r="L75" s="101"/>
      <c r="M75" s="101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12"/>
    </row>
    <row r="76" spans="1:31" x14ac:dyDescent="0.25">
      <c r="A76" s="111"/>
      <c r="B76" s="99"/>
      <c r="C76" s="100"/>
      <c r="D76" s="101">
        <f t="shared" si="3"/>
        <v>0</v>
      </c>
      <c r="E76" s="101"/>
      <c r="F76" s="101"/>
      <c r="G76" s="101"/>
      <c r="H76" s="101"/>
      <c r="I76" s="101"/>
      <c r="J76" s="101"/>
      <c r="K76" s="101"/>
      <c r="L76" s="101"/>
      <c r="M76" s="101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12"/>
    </row>
    <row r="77" spans="1:31" x14ac:dyDescent="0.25">
      <c r="A77" s="111"/>
      <c r="B77" s="99"/>
      <c r="C77" s="100"/>
      <c r="D77" s="101">
        <f t="shared" si="3"/>
        <v>0</v>
      </c>
      <c r="E77" s="101"/>
      <c r="F77" s="101"/>
      <c r="G77" s="101"/>
      <c r="H77" s="101"/>
      <c r="I77" s="101"/>
      <c r="J77" s="101"/>
      <c r="K77" s="101"/>
      <c r="L77" s="101"/>
      <c r="M77" s="101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12"/>
    </row>
    <row r="78" spans="1:31" x14ac:dyDescent="0.25">
      <c r="A78" s="111"/>
      <c r="B78" s="99"/>
      <c r="C78" s="100"/>
      <c r="D78" s="101">
        <f t="shared" si="3"/>
        <v>0</v>
      </c>
      <c r="E78" s="101"/>
      <c r="F78" s="101"/>
      <c r="G78" s="101"/>
      <c r="H78" s="101"/>
      <c r="I78" s="101"/>
      <c r="J78" s="101"/>
      <c r="K78" s="101"/>
      <c r="L78" s="101"/>
      <c r="M78" s="101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12"/>
    </row>
    <row r="79" spans="1:31" x14ac:dyDescent="0.25">
      <c r="A79" s="111"/>
      <c r="B79" s="99"/>
      <c r="C79" s="100"/>
      <c r="D79" s="101">
        <f t="shared" si="3"/>
        <v>0</v>
      </c>
      <c r="E79" s="101"/>
      <c r="F79" s="101"/>
      <c r="G79" s="101"/>
      <c r="H79" s="101"/>
      <c r="I79" s="101"/>
      <c r="J79" s="101"/>
      <c r="K79" s="101"/>
      <c r="L79" s="101"/>
      <c r="M79" s="101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12"/>
    </row>
    <row r="80" spans="1:31" x14ac:dyDescent="0.25">
      <c r="A80" s="111"/>
      <c r="B80" s="99"/>
      <c r="C80" s="100"/>
      <c r="D80" s="101">
        <f t="shared" si="3"/>
        <v>0</v>
      </c>
      <c r="E80" s="101"/>
      <c r="F80" s="101"/>
      <c r="G80" s="101"/>
      <c r="H80" s="101"/>
      <c r="I80" s="101"/>
      <c r="J80" s="101"/>
      <c r="K80" s="101"/>
      <c r="L80" s="101"/>
      <c r="M80" s="101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12"/>
    </row>
    <row r="81" spans="1:40" x14ac:dyDescent="0.25">
      <c r="A81" s="111"/>
      <c r="B81" s="99"/>
      <c r="C81" s="100"/>
      <c r="D81" s="101">
        <f t="shared" si="3"/>
        <v>0</v>
      </c>
      <c r="E81" s="101"/>
      <c r="F81" s="101"/>
      <c r="G81" s="101"/>
      <c r="H81" s="101"/>
      <c r="I81" s="101"/>
      <c r="J81" s="101"/>
      <c r="K81" s="101"/>
      <c r="L81" s="101"/>
      <c r="M81" s="101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12"/>
    </row>
    <row r="82" spans="1:40" x14ac:dyDescent="0.25">
      <c r="A82" s="111"/>
      <c r="B82" s="99"/>
      <c r="C82" s="100"/>
      <c r="D82" s="101">
        <f t="shared" si="3"/>
        <v>0</v>
      </c>
      <c r="E82" s="101"/>
      <c r="F82" s="101"/>
      <c r="G82" s="101"/>
      <c r="H82" s="101"/>
      <c r="I82" s="101"/>
      <c r="J82" s="101"/>
      <c r="K82" s="101"/>
      <c r="L82" s="101"/>
      <c r="M82" s="101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12"/>
    </row>
    <row r="83" spans="1:40" x14ac:dyDescent="0.25">
      <c r="A83" s="111"/>
      <c r="B83" s="99"/>
      <c r="C83" s="100"/>
      <c r="D83" s="101">
        <f t="shared" si="3"/>
        <v>0</v>
      </c>
      <c r="E83" s="101"/>
      <c r="F83" s="101"/>
      <c r="G83" s="101"/>
      <c r="H83" s="101"/>
      <c r="I83" s="101"/>
      <c r="J83" s="101"/>
      <c r="K83" s="101"/>
      <c r="L83" s="101"/>
      <c r="M83" s="101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12"/>
    </row>
    <row r="84" spans="1:40" x14ac:dyDescent="0.25">
      <c r="A84" s="111"/>
      <c r="B84" s="99"/>
      <c r="C84" s="100"/>
      <c r="D84" s="101">
        <f t="shared" si="3"/>
        <v>0</v>
      </c>
      <c r="E84" s="101"/>
      <c r="F84" s="101"/>
      <c r="G84" s="101"/>
      <c r="H84" s="101"/>
      <c r="I84" s="101"/>
      <c r="J84" s="101"/>
      <c r="K84" s="101"/>
      <c r="L84" s="101"/>
      <c r="M84" s="101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12"/>
    </row>
    <row r="85" spans="1:40" x14ac:dyDescent="0.25">
      <c r="A85" s="111"/>
      <c r="B85" s="99"/>
      <c r="C85" s="100"/>
      <c r="D85" s="101">
        <f t="shared" si="3"/>
        <v>0</v>
      </c>
      <c r="E85" s="101"/>
      <c r="F85" s="101"/>
      <c r="G85" s="101"/>
      <c r="H85" s="101"/>
      <c r="I85" s="101"/>
      <c r="J85" s="101"/>
      <c r="K85" s="101"/>
      <c r="L85" s="101"/>
      <c r="M85" s="101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12"/>
    </row>
    <row r="86" spans="1:40" x14ac:dyDescent="0.25">
      <c r="A86" s="111"/>
      <c r="B86" s="99"/>
      <c r="C86" s="100"/>
      <c r="D86" s="101">
        <f t="shared" si="3"/>
        <v>0</v>
      </c>
      <c r="E86" s="101"/>
      <c r="F86" s="101"/>
      <c r="G86" s="101"/>
      <c r="H86" s="101"/>
      <c r="I86" s="101"/>
      <c r="J86" s="101"/>
      <c r="K86" s="101"/>
      <c r="L86" s="101"/>
      <c r="M86" s="101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12"/>
    </row>
    <row r="87" spans="1:40" s="85" customFormat="1" x14ac:dyDescent="0.25">
      <c r="A87" s="111"/>
      <c r="B87" s="99"/>
      <c r="C87" s="100"/>
      <c r="D87" s="101">
        <f t="shared" si="3"/>
        <v>0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12"/>
      <c r="AF87" s="77"/>
      <c r="AG87" s="77"/>
      <c r="AH87" s="77"/>
      <c r="AI87" s="77"/>
      <c r="AJ87" s="77"/>
      <c r="AK87" s="77"/>
      <c r="AL87" s="77"/>
      <c r="AM87" s="77"/>
      <c r="AN87" s="77"/>
    </row>
    <row r="88" spans="1:40" x14ac:dyDescent="0.25">
      <c r="A88" s="111"/>
      <c r="B88" s="99"/>
      <c r="C88" s="100"/>
      <c r="D88" s="101">
        <f t="shared" si="3"/>
        <v>0</v>
      </c>
      <c r="E88" s="101"/>
      <c r="F88" s="101"/>
      <c r="G88" s="101"/>
      <c r="H88" s="101"/>
      <c r="I88" s="101"/>
      <c r="J88" s="101"/>
      <c r="K88" s="101"/>
      <c r="L88" s="101"/>
      <c r="M88" s="101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12"/>
    </row>
    <row r="89" spans="1:40" ht="16.5" thickBot="1" x14ac:dyDescent="0.3">
      <c r="A89" s="126">
        <f>D89-SUM(E90:AE90)</f>
        <v>0</v>
      </c>
      <c r="B89" s="127" t="s">
        <v>64</v>
      </c>
      <c r="C89" s="128"/>
      <c r="D89" s="129">
        <f>SUM(D49:D88)</f>
        <v>0</v>
      </c>
      <c r="E89" s="129">
        <f t="shared" ref="E89:AE89" si="4">SUM(E49:E88)</f>
        <v>0</v>
      </c>
      <c r="F89" s="129">
        <f t="shared" si="4"/>
        <v>0</v>
      </c>
      <c r="G89" s="129">
        <f t="shared" si="4"/>
        <v>0</v>
      </c>
      <c r="H89" s="129">
        <f t="shared" si="4"/>
        <v>0</v>
      </c>
      <c r="I89" s="129">
        <f t="shared" si="4"/>
        <v>0</v>
      </c>
      <c r="J89" s="129">
        <f t="shared" si="4"/>
        <v>0</v>
      </c>
      <c r="K89" s="129">
        <f t="shared" si="4"/>
        <v>0</v>
      </c>
      <c r="L89" s="129">
        <f t="shared" si="4"/>
        <v>0</v>
      </c>
      <c r="M89" s="129">
        <f t="shared" si="4"/>
        <v>0</v>
      </c>
      <c r="N89" s="129">
        <f t="shared" si="4"/>
        <v>0</v>
      </c>
      <c r="O89" s="129">
        <f t="shared" si="4"/>
        <v>0</v>
      </c>
      <c r="P89" s="129">
        <f t="shared" si="4"/>
        <v>0</v>
      </c>
      <c r="Q89" s="129">
        <f t="shared" si="4"/>
        <v>0</v>
      </c>
      <c r="R89" s="129">
        <f t="shared" si="4"/>
        <v>0</v>
      </c>
      <c r="S89" s="129">
        <f t="shared" si="4"/>
        <v>0</v>
      </c>
      <c r="T89" s="129">
        <f t="shared" si="4"/>
        <v>0</v>
      </c>
      <c r="U89" s="129">
        <f t="shared" si="4"/>
        <v>0</v>
      </c>
      <c r="V89" s="129">
        <f t="shared" si="4"/>
        <v>0</v>
      </c>
      <c r="W89" s="129">
        <f t="shared" si="4"/>
        <v>0</v>
      </c>
      <c r="X89" s="129">
        <f t="shared" si="4"/>
        <v>0</v>
      </c>
      <c r="Y89" s="129">
        <f t="shared" si="4"/>
        <v>0</v>
      </c>
      <c r="Z89" s="129">
        <f t="shared" si="4"/>
        <v>0</v>
      </c>
      <c r="AA89" s="129">
        <f t="shared" si="4"/>
        <v>0</v>
      </c>
      <c r="AB89" s="129">
        <f t="shared" si="4"/>
        <v>0</v>
      </c>
      <c r="AC89" s="129">
        <f t="shared" si="4"/>
        <v>0</v>
      </c>
      <c r="AD89" s="129">
        <f t="shared" si="4"/>
        <v>0</v>
      </c>
      <c r="AE89" s="130">
        <f t="shared" si="4"/>
        <v>0</v>
      </c>
    </row>
    <row r="90" spans="1:40" ht="17.25" thickTop="1" thickBot="1" x14ac:dyDescent="0.3">
      <c r="A90" s="111"/>
      <c r="B90" s="127"/>
      <c r="C90" s="128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30"/>
    </row>
    <row r="91" spans="1:40" s="85" customFormat="1" ht="16.5" thickTop="1" x14ac:dyDescent="0.25">
      <c r="A91" s="111"/>
      <c r="B91" s="99"/>
      <c r="C91" s="100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12"/>
      <c r="AF91" s="77"/>
      <c r="AG91" s="77"/>
      <c r="AH91" s="77"/>
      <c r="AI91" s="77"/>
      <c r="AJ91" s="77"/>
      <c r="AK91" s="77"/>
      <c r="AL91" s="77"/>
      <c r="AM91" s="77"/>
      <c r="AN91" s="77"/>
    </row>
    <row r="92" spans="1:40" x14ac:dyDescent="0.25">
      <c r="A92" s="111"/>
      <c r="B92" s="99"/>
      <c r="C92" s="100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12"/>
    </row>
    <row r="93" spans="1:40" x14ac:dyDescent="0.25">
      <c r="A93" s="119"/>
      <c r="B93" s="131" t="s">
        <v>45</v>
      </c>
      <c r="C93" s="132"/>
      <c r="D93" s="133">
        <f>D89+D92</f>
        <v>0</v>
      </c>
      <c r="E93" s="133">
        <f t="shared" ref="E93:AE93" si="5">E89+E92</f>
        <v>0</v>
      </c>
      <c r="F93" s="133">
        <f t="shared" si="5"/>
        <v>0</v>
      </c>
      <c r="G93" s="133">
        <f t="shared" si="5"/>
        <v>0</v>
      </c>
      <c r="H93" s="133">
        <f t="shared" si="5"/>
        <v>0</v>
      </c>
      <c r="I93" s="133">
        <f t="shared" si="5"/>
        <v>0</v>
      </c>
      <c r="J93" s="133">
        <f t="shared" si="5"/>
        <v>0</v>
      </c>
      <c r="K93" s="133">
        <f t="shared" si="5"/>
        <v>0</v>
      </c>
      <c r="L93" s="133">
        <f t="shared" si="5"/>
        <v>0</v>
      </c>
      <c r="M93" s="133">
        <f t="shared" si="5"/>
        <v>0</v>
      </c>
      <c r="N93" s="133">
        <f t="shared" si="5"/>
        <v>0</v>
      </c>
      <c r="O93" s="133">
        <f t="shared" si="5"/>
        <v>0</v>
      </c>
      <c r="P93" s="133">
        <f t="shared" si="5"/>
        <v>0</v>
      </c>
      <c r="Q93" s="133">
        <f t="shared" si="5"/>
        <v>0</v>
      </c>
      <c r="R93" s="133">
        <f t="shared" si="5"/>
        <v>0</v>
      </c>
      <c r="S93" s="133">
        <f t="shared" si="5"/>
        <v>0</v>
      </c>
      <c r="T93" s="133">
        <f t="shared" si="5"/>
        <v>0</v>
      </c>
      <c r="U93" s="133">
        <f t="shared" si="5"/>
        <v>0</v>
      </c>
      <c r="V93" s="133">
        <f t="shared" si="5"/>
        <v>0</v>
      </c>
      <c r="W93" s="133">
        <f t="shared" si="5"/>
        <v>0</v>
      </c>
      <c r="X93" s="133">
        <f t="shared" si="5"/>
        <v>0</v>
      </c>
      <c r="Y93" s="133">
        <f t="shared" si="5"/>
        <v>0</v>
      </c>
      <c r="Z93" s="133">
        <f t="shared" si="5"/>
        <v>0</v>
      </c>
      <c r="AA93" s="133">
        <f t="shared" si="5"/>
        <v>0</v>
      </c>
      <c r="AB93" s="133">
        <f t="shared" si="5"/>
        <v>0</v>
      </c>
      <c r="AC93" s="133">
        <f t="shared" si="5"/>
        <v>0</v>
      </c>
      <c r="AD93" s="133">
        <f t="shared" si="5"/>
        <v>0</v>
      </c>
      <c r="AE93" s="134">
        <f t="shared" si="5"/>
        <v>0</v>
      </c>
    </row>
  </sheetData>
  <mergeCells count="35">
    <mergeCell ref="J45:J47"/>
    <mergeCell ref="K45:K47"/>
    <mergeCell ref="L45:L47"/>
    <mergeCell ref="M45:M47"/>
    <mergeCell ref="A1:B1"/>
    <mergeCell ref="D3:D5"/>
    <mergeCell ref="E3:E5"/>
    <mergeCell ref="F3:F5"/>
    <mergeCell ref="G3:G5"/>
    <mergeCell ref="I3:I5"/>
    <mergeCell ref="D45:D47"/>
    <mergeCell ref="E45:E47"/>
    <mergeCell ref="F45:F47"/>
    <mergeCell ref="G45:G47"/>
    <mergeCell ref="H45:H47"/>
    <mergeCell ref="I45:I47"/>
    <mergeCell ref="H3:H5"/>
    <mergeCell ref="N45:N47"/>
    <mergeCell ref="O45:O47"/>
    <mergeCell ref="P45:P47"/>
    <mergeCell ref="Q45:Q47"/>
    <mergeCell ref="R45:R47"/>
    <mergeCell ref="S45:S47"/>
    <mergeCell ref="T45:T47"/>
    <mergeCell ref="U45:U47"/>
    <mergeCell ref="V45:V47"/>
    <mergeCell ref="W45:W47"/>
    <mergeCell ref="AC45:AC47"/>
    <mergeCell ref="AD45:AD47"/>
    <mergeCell ref="AE45:AE47"/>
    <mergeCell ref="X45:X47"/>
    <mergeCell ref="Y45:Y47"/>
    <mergeCell ref="Z45:Z47"/>
    <mergeCell ref="AA45:AA47"/>
    <mergeCell ref="AB45:AB47"/>
  </mergeCells>
  <pageMargins left="0.15748031496062992" right="0.11811023622047245" top="0.43307086614173229" bottom="0.19685039370078741" header="0.19685039370078741" footer="0.11811023622047245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3"/>
  <sheetViews>
    <sheetView zoomScale="71" zoomScaleNormal="71" workbookViewId="0">
      <selection sqref="A1:B1"/>
    </sheetView>
  </sheetViews>
  <sheetFormatPr defaultRowHeight="15" customHeight="1" x14ac:dyDescent="0.2"/>
  <cols>
    <col min="1" max="1" width="12.7109375" style="33" customWidth="1"/>
    <col min="2" max="2" width="30.85546875" style="30" customWidth="1"/>
    <col min="3" max="3" width="10.7109375" style="37" customWidth="1"/>
    <col min="4" max="38" width="13.28515625" style="30" customWidth="1"/>
    <col min="39" max="46" width="9.140625" style="30"/>
    <col min="47" max="16384" width="9.140625" style="29"/>
  </cols>
  <sheetData>
    <row r="1" spans="1:46" ht="15" customHeight="1" thickBot="1" x14ac:dyDescent="0.35">
      <c r="A1" s="150" t="s">
        <v>136</v>
      </c>
      <c r="B1" s="150"/>
      <c r="C1" s="86"/>
      <c r="D1" s="76"/>
      <c r="E1" s="78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</row>
    <row r="2" spans="1:46" ht="15" customHeight="1" thickTop="1" x14ac:dyDescent="0.25">
      <c r="A2" s="75"/>
      <c r="B2" s="76"/>
      <c r="C2" s="86"/>
      <c r="D2" s="76"/>
      <c r="E2" s="77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46" s="23" customFormat="1" ht="15" customHeight="1" x14ac:dyDescent="0.25">
      <c r="A3" s="107"/>
      <c r="B3" s="108" t="s">
        <v>0</v>
      </c>
      <c r="C3" s="109"/>
      <c r="D3" s="148" t="s">
        <v>13</v>
      </c>
      <c r="E3" s="142" t="s">
        <v>19</v>
      </c>
      <c r="F3" s="142" t="s">
        <v>6</v>
      </c>
      <c r="G3" s="142" t="s">
        <v>17</v>
      </c>
      <c r="H3" s="142" t="s">
        <v>97</v>
      </c>
      <c r="I3" s="145" t="s">
        <v>95</v>
      </c>
      <c r="J3" s="76"/>
      <c r="K3" s="76"/>
      <c r="L3" s="76"/>
      <c r="M3" s="76"/>
      <c r="N3" s="77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</row>
    <row r="4" spans="1:46" ht="15" customHeight="1" x14ac:dyDescent="0.25">
      <c r="A4" s="110"/>
      <c r="B4" s="97"/>
      <c r="C4" s="98"/>
      <c r="D4" s="149"/>
      <c r="E4" s="143"/>
      <c r="F4" s="143"/>
      <c r="G4" s="143"/>
      <c r="H4" s="143"/>
      <c r="I4" s="146"/>
      <c r="J4" s="76"/>
      <c r="K4" s="76"/>
      <c r="L4" s="76"/>
      <c r="M4" s="76"/>
      <c r="N4" s="77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46" ht="15" customHeight="1" x14ac:dyDescent="0.25">
      <c r="A5" s="110" t="s">
        <v>28</v>
      </c>
      <c r="B5" s="97" t="s">
        <v>32</v>
      </c>
      <c r="C5" s="98" t="s">
        <v>133</v>
      </c>
      <c r="D5" s="144"/>
      <c r="E5" s="144" t="s">
        <v>19</v>
      </c>
      <c r="F5" s="144" t="s">
        <v>6</v>
      </c>
      <c r="G5" s="144" t="s">
        <v>17</v>
      </c>
      <c r="H5" s="144" t="s">
        <v>96</v>
      </c>
      <c r="I5" s="147" t="s">
        <v>95</v>
      </c>
      <c r="J5" s="79"/>
      <c r="K5" s="79"/>
      <c r="L5" s="79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</row>
    <row r="6" spans="1:46" ht="15" customHeight="1" thickBot="1" x14ac:dyDescent="0.35">
      <c r="A6" s="111"/>
      <c r="B6" s="99"/>
      <c r="C6" s="100"/>
      <c r="D6" s="101">
        <f>SUM(E6:I6)</f>
        <v>0</v>
      </c>
      <c r="E6" s="101"/>
      <c r="F6" s="102"/>
      <c r="G6" s="102"/>
      <c r="H6" s="102"/>
      <c r="I6" s="112"/>
      <c r="J6" s="82"/>
      <c r="K6" s="82"/>
      <c r="L6" s="82"/>
      <c r="M6" s="82"/>
      <c r="N6" s="106" t="s">
        <v>7</v>
      </c>
      <c r="O6" s="95"/>
      <c r="P6" s="9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46" ht="15" customHeight="1" thickTop="1" x14ac:dyDescent="0.25">
      <c r="A7" s="111"/>
      <c r="B7" s="99"/>
      <c r="C7" s="100"/>
      <c r="D7" s="101">
        <f t="shared" ref="D7:D40" si="0">SUM(E7:I7)</f>
        <v>0</v>
      </c>
      <c r="E7" s="101"/>
      <c r="F7" s="102"/>
      <c r="G7" s="102"/>
      <c r="H7" s="102"/>
      <c r="I7" s="112"/>
      <c r="J7" s="76"/>
      <c r="K7" s="76"/>
      <c r="L7" s="76"/>
      <c r="M7" s="76"/>
      <c r="N7" s="90"/>
      <c r="O7" s="88"/>
      <c r="P7" s="93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</row>
    <row r="8" spans="1:46" ht="15" customHeight="1" x14ac:dyDescent="0.25">
      <c r="A8" s="111"/>
      <c r="B8" s="99"/>
      <c r="C8" s="100"/>
      <c r="D8" s="101">
        <f t="shared" si="0"/>
        <v>0</v>
      </c>
      <c r="E8" s="101"/>
      <c r="F8" s="102"/>
      <c r="G8" s="102"/>
      <c r="H8" s="102"/>
      <c r="I8" s="112"/>
      <c r="J8" s="76"/>
      <c r="K8" s="76"/>
      <c r="L8" s="76"/>
      <c r="M8" s="76"/>
      <c r="N8" s="90" t="s">
        <v>127</v>
      </c>
      <c r="O8" s="88"/>
      <c r="P8" s="93">
        <v>0</v>
      </c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</row>
    <row r="9" spans="1:46" ht="15" customHeight="1" x14ac:dyDescent="0.25">
      <c r="A9" s="111"/>
      <c r="B9" s="99"/>
      <c r="C9" s="100"/>
      <c r="D9" s="101">
        <f t="shared" si="0"/>
        <v>0</v>
      </c>
      <c r="E9" s="101"/>
      <c r="F9" s="102"/>
      <c r="G9" s="102"/>
      <c r="H9" s="102"/>
      <c r="I9" s="112"/>
      <c r="J9" s="76"/>
      <c r="K9" s="76"/>
      <c r="L9" s="76"/>
      <c r="M9" s="76"/>
      <c r="N9" s="90"/>
      <c r="O9" s="88"/>
      <c r="P9" s="93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</row>
    <row r="10" spans="1:46" ht="15" customHeight="1" x14ac:dyDescent="0.25">
      <c r="A10" s="111"/>
      <c r="B10" s="99"/>
      <c r="C10" s="100"/>
      <c r="D10" s="101">
        <f t="shared" si="0"/>
        <v>0</v>
      </c>
      <c r="E10" s="101"/>
      <c r="F10" s="102"/>
      <c r="G10" s="102"/>
      <c r="H10" s="102"/>
      <c r="I10" s="112"/>
      <c r="J10" s="76"/>
      <c r="K10" s="76"/>
      <c r="L10" s="76"/>
      <c r="M10" s="76"/>
      <c r="N10" s="90" t="s">
        <v>128</v>
      </c>
      <c r="O10" s="88"/>
      <c r="P10" s="93">
        <f>D41</f>
        <v>0</v>
      </c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</row>
    <row r="11" spans="1:46" ht="15" customHeight="1" x14ac:dyDescent="0.25">
      <c r="A11" s="111"/>
      <c r="B11" s="99"/>
      <c r="C11" s="100"/>
      <c r="D11" s="101">
        <f t="shared" si="0"/>
        <v>0</v>
      </c>
      <c r="E11" s="101"/>
      <c r="F11" s="102"/>
      <c r="G11" s="102"/>
      <c r="H11" s="102"/>
      <c r="I11" s="112"/>
      <c r="J11" s="76"/>
      <c r="K11" s="76"/>
      <c r="L11" s="76"/>
      <c r="M11" s="76"/>
      <c r="N11" s="90"/>
      <c r="O11" s="88"/>
      <c r="P11" s="93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</row>
    <row r="12" spans="1:46" ht="15" customHeight="1" x14ac:dyDescent="0.25">
      <c r="A12" s="111"/>
      <c r="B12" s="99"/>
      <c r="C12" s="100"/>
      <c r="D12" s="101">
        <f t="shared" si="0"/>
        <v>0</v>
      </c>
      <c r="E12" s="101"/>
      <c r="F12" s="102"/>
      <c r="G12" s="102"/>
      <c r="H12" s="102"/>
      <c r="I12" s="112"/>
      <c r="J12" s="76"/>
      <c r="K12" s="76"/>
      <c r="L12" s="76"/>
      <c r="M12" s="76"/>
      <c r="N12" s="90" t="s">
        <v>129</v>
      </c>
      <c r="O12" s="89"/>
      <c r="P12" s="93">
        <f>D89</f>
        <v>0</v>
      </c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</row>
    <row r="13" spans="1:46" ht="15" customHeight="1" x14ac:dyDescent="0.25">
      <c r="A13" s="111"/>
      <c r="B13" s="99"/>
      <c r="C13" s="100"/>
      <c r="D13" s="101">
        <f t="shared" si="0"/>
        <v>0</v>
      </c>
      <c r="E13" s="101"/>
      <c r="F13" s="102"/>
      <c r="G13" s="102"/>
      <c r="H13" s="102"/>
      <c r="I13" s="112"/>
      <c r="J13" s="76"/>
      <c r="K13" s="76"/>
      <c r="L13" s="76"/>
      <c r="M13" s="76"/>
      <c r="N13" s="90"/>
      <c r="O13" s="88"/>
      <c r="P13" s="93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</row>
    <row r="14" spans="1:46" ht="15" customHeight="1" x14ac:dyDescent="0.25">
      <c r="A14" s="111"/>
      <c r="B14" s="99"/>
      <c r="C14" s="100"/>
      <c r="D14" s="101">
        <f t="shared" si="0"/>
        <v>0</v>
      </c>
      <c r="E14" s="101"/>
      <c r="F14" s="102"/>
      <c r="G14" s="102"/>
      <c r="H14" s="102"/>
      <c r="I14" s="112"/>
      <c r="J14" s="76"/>
      <c r="K14" s="76"/>
      <c r="L14" s="76"/>
      <c r="M14" s="76"/>
      <c r="N14" s="90"/>
      <c r="O14" s="88"/>
      <c r="P14" s="93">
        <f>P8+P10-P12</f>
        <v>0</v>
      </c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</row>
    <row r="15" spans="1:46" ht="15" customHeight="1" x14ac:dyDescent="0.25">
      <c r="A15" s="111"/>
      <c r="B15" s="99"/>
      <c r="C15" s="100"/>
      <c r="D15" s="101">
        <f t="shared" si="0"/>
        <v>0</v>
      </c>
      <c r="E15" s="101"/>
      <c r="F15" s="102"/>
      <c r="G15" s="102"/>
      <c r="H15" s="102"/>
      <c r="I15" s="112"/>
      <c r="J15" s="76"/>
      <c r="K15" s="76"/>
      <c r="L15" s="76"/>
      <c r="M15" s="76"/>
      <c r="N15" s="90"/>
      <c r="O15" s="88"/>
      <c r="P15" s="93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</row>
    <row r="16" spans="1:46" ht="15" customHeight="1" x14ac:dyDescent="0.25">
      <c r="A16" s="111"/>
      <c r="B16" s="99"/>
      <c r="C16" s="100"/>
      <c r="D16" s="101">
        <f t="shared" si="0"/>
        <v>0</v>
      </c>
      <c r="E16" s="101"/>
      <c r="F16" s="102"/>
      <c r="G16" s="102"/>
      <c r="H16" s="102"/>
      <c r="I16" s="112"/>
      <c r="J16" s="76"/>
      <c r="K16" s="76"/>
      <c r="L16" s="76"/>
      <c r="M16" s="76"/>
      <c r="N16" s="90"/>
      <c r="O16" s="88"/>
      <c r="P16" s="93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5" customHeight="1" x14ac:dyDescent="0.25">
      <c r="A17" s="111"/>
      <c r="B17" s="99"/>
      <c r="C17" s="100"/>
      <c r="D17" s="101">
        <f t="shared" si="0"/>
        <v>0</v>
      </c>
      <c r="E17" s="102"/>
      <c r="F17" s="102"/>
      <c r="G17" s="102"/>
      <c r="H17" s="102"/>
      <c r="I17" s="112"/>
      <c r="J17" s="76"/>
      <c r="K17" s="76"/>
      <c r="L17" s="76"/>
      <c r="M17" s="76"/>
      <c r="N17" s="90" t="s">
        <v>130</v>
      </c>
      <c r="O17" s="88"/>
      <c r="P17" s="93"/>
      <c r="Q17" s="76" t="s">
        <v>132</v>
      </c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</row>
    <row r="18" spans="1:31" ht="15" customHeight="1" x14ac:dyDescent="0.25">
      <c r="A18" s="111"/>
      <c r="B18" s="99"/>
      <c r="C18" s="100"/>
      <c r="D18" s="101">
        <f t="shared" si="0"/>
        <v>0</v>
      </c>
      <c r="E18" s="102"/>
      <c r="F18" s="102"/>
      <c r="G18" s="102"/>
      <c r="H18" s="102"/>
      <c r="I18" s="112"/>
      <c r="J18" s="76"/>
      <c r="K18" s="76"/>
      <c r="L18" s="76"/>
      <c r="M18" s="76"/>
      <c r="N18" s="90"/>
      <c r="O18" s="88"/>
      <c r="P18" s="93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</row>
    <row r="19" spans="1:31" ht="15" customHeight="1" x14ac:dyDescent="0.25">
      <c r="A19" s="111"/>
      <c r="B19" s="99"/>
      <c r="C19" s="100"/>
      <c r="D19" s="101">
        <f t="shared" si="0"/>
        <v>0</v>
      </c>
      <c r="E19" s="102"/>
      <c r="F19" s="102"/>
      <c r="G19" s="102"/>
      <c r="H19" s="102"/>
      <c r="I19" s="112"/>
      <c r="J19" s="76"/>
      <c r="K19" s="76"/>
      <c r="L19" s="76"/>
      <c r="M19" s="76"/>
      <c r="N19" s="91" t="s">
        <v>131</v>
      </c>
      <c r="O19" s="92"/>
      <c r="P19" s="94">
        <f>P14-P17</f>
        <v>0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</row>
    <row r="20" spans="1:31" ht="15" customHeight="1" x14ac:dyDescent="0.25">
      <c r="A20" s="111"/>
      <c r="B20" s="99"/>
      <c r="C20" s="100"/>
      <c r="D20" s="101">
        <f t="shared" si="0"/>
        <v>0</v>
      </c>
      <c r="E20" s="102"/>
      <c r="F20" s="102"/>
      <c r="G20" s="102"/>
      <c r="H20" s="102"/>
      <c r="I20" s="112"/>
      <c r="J20" s="76"/>
      <c r="K20" s="76"/>
      <c r="L20" s="76"/>
      <c r="M20" s="76"/>
      <c r="N20" s="82"/>
      <c r="O20" s="82"/>
      <c r="P20" s="82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</row>
    <row r="21" spans="1:31" ht="15" customHeight="1" x14ac:dyDescent="0.25">
      <c r="A21" s="111"/>
      <c r="B21" s="99"/>
      <c r="C21" s="100"/>
      <c r="D21" s="101">
        <f t="shared" si="0"/>
        <v>0</v>
      </c>
      <c r="E21" s="102"/>
      <c r="F21" s="102"/>
      <c r="G21" s="102"/>
      <c r="H21" s="102"/>
      <c r="I21" s="112"/>
      <c r="J21" s="76"/>
      <c r="K21" s="76"/>
      <c r="L21" s="76"/>
      <c r="M21" s="76"/>
      <c r="N21" s="82"/>
      <c r="O21" s="82"/>
      <c r="P21" s="82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</row>
    <row r="22" spans="1:31" ht="15" customHeight="1" x14ac:dyDescent="0.25">
      <c r="A22" s="111"/>
      <c r="B22" s="99"/>
      <c r="C22" s="100"/>
      <c r="D22" s="101">
        <f t="shared" si="0"/>
        <v>0</v>
      </c>
      <c r="E22" s="102"/>
      <c r="F22" s="102"/>
      <c r="G22" s="102"/>
      <c r="H22" s="102"/>
      <c r="I22" s="112"/>
      <c r="J22" s="76"/>
      <c r="K22" s="76"/>
      <c r="L22" s="76"/>
      <c r="M22" s="76"/>
      <c r="N22" s="82"/>
      <c r="O22" s="82"/>
      <c r="P22" s="82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</row>
    <row r="23" spans="1:31" ht="15" customHeight="1" x14ac:dyDescent="0.25">
      <c r="A23" s="111"/>
      <c r="B23" s="99"/>
      <c r="C23" s="100"/>
      <c r="D23" s="101">
        <f t="shared" si="0"/>
        <v>0</v>
      </c>
      <c r="E23" s="102"/>
      <c r="F23" s="102"/>
      <c r="G23" s="102"/>
      <c r="H23" s="102"/>
      <c r="I23" s="112"/>
      <c r="J23" s="76"/>
      <c r="K23" s="76"/>
      <c r="L23" s="76"/>
      <c r="M23" s="76"/>
      <c r="N23" s="82"/>
      <c r="O23" s="82"/>
      <c r="P23" s="82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</row>
    <row r="24" spans="1:31" ht="15" customHeight="1" x14ac:dyDescent="0.25">
      <c r="A24" s="111"/>
      <c r="B24" s="99"/>
      <c r="C24" s="100"/>
      <c r="D24" s="101">
        <f t="shared" si="0"/>
        <v>0</v>
      </c>
      <c r="E24" s="102"/>
      <c r="F24" s="102"/>
      <c r="G24" s="102"/>
      <c r="H24" s="102"/>
      <c r="I24" s="112"/>
      <c r="J24" s="76"/>
      <c r="K24" s="76"/>
      <c r="L24" s="76"/>
      <c r="M24" s="76"/>
      <c r="N24" s="82"/>
      <c r="O24" s="82"/>
      <c r="P24" s="82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</row>
    <row r="25" spans="1:31" ht="15" customHeight="1" x14ac:dyDescent="0.25">
      <c r="A25" s="111"/>
      <c r="B25" s="99"/>
      <c r="C25" s="100"/>
      <c r="D25" s="101">
        <f t="shared" si="0"/>
        <v>0</v>
      </c>
      <c r="E25" s="102"/>
      <c r="F25" s="102"/>
      <c r="G25" s="102"/>
      <c r="H25" s="102"/>
      <c r="I25" s="112"/>
      <c r="J25" s="76"/>
      <c r="K25" s="76"/>
      <c r="L25" s="76"/>
      <c r="M25" s="76"/>
      <c r="N25" s="82"/>
      <c r="O25" s="82"/>
      <c r="P25" s="82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</row>
    <row r="26" spans="1:31" ht="15" customHeight="1" x14ac:dyDescent="0.25">
      <c r="A26" s="111"/>
      <c r="B26" s="99"/>
      <c r="C26" s="100"/>
      <c r="D26" s="101">
        <f t="shared" si="0"/>
        <v>0</v>
      </c>
      <c r="E26" s="102"/>
      <c r="F26" s="102"/>
      <c r="G26" s="102"/>
      <c r="H26" s="102"/>
      <c r="I26" s="112"/>
      <c r="J26" s="76"/>
      <c r="K26" s="76"/>
      <c r="L26" s="76"/>
      <c r="M26" s="76"/>
      <c r="N26" s="82"/>
      <c r="O26" s="82"/>
      <c r="P26" s="82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</row>
    <row r="27" spans="1:31" ht="15" customHeight="1" x14ac:dyDescent="0.25">
      <c r="A27" s="111"/>
      <c r="B27" s="99"/>
      <c r="C27" s="100"/>
      <c r="D27" s="101">
        <f t="shared" si="0"/>
        <v>0</v>
      </c>
      <c r="E27" s="102"/>
      <c r="F27" s="102"/>
      <c r="G27" s="102"/>
      <c r="H27" s="102"/>
      <c r="I27" s="112"/>
      <c r="J27" s="76"/>
      <c r="K27" s="76"/>
      <c r="L27" s="76"/>
      <c r="M27" s="76"/>
      <c r="N27" s="82"/>
      <c r="O27" s="82"/>
      <c r="P27" s="82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</row>
    <row r="28" spans="1:31" ht="15" customHeight="1" x14ac:dyDescent="0.25">
      <c r="A28" s="111"/>
      <c r="B28" s="99"/>
      <c r="C28" s="100"/>
      <c r="D28" s="101">
        <f t="shared" si="0"/>
        <v>0</v>
      </c>
      <c r="E28" s="102"/>
      <c r="F28" s="102"/>
      <c r="G28" s="102"/>
      <c r="H28" s="102"/>
      <c r="I28" s="112"/>
      <c r="J28" s="76"/>
      <c r="K28" s="76"/>
      <c r="L28" s="76"/>
      <c r="M28" s="76"/>
      <c r="N28" s="82"/>
      <c r="O28" s="82"/>
      <c r="P28" s="82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</row>
    <row r="29" spans="1:31" ht="15" customHeight="1" x14ac:dyDescent="0.25">
      <c r="A29" s="111"/>
      <c r="B29" s="99"/>
      <c r="C29" s="100"/>
      <c r="D29" s="101">
        <f t="shared" si="0"/>
        <v>0</v>
      </c>
      <c r="E29" s="102"/>
      <c r="F29" s="102"/>
      <c r="G29" s="102"/>
      <c r="H29" s="102"/>
      <c r="I29" s="112"/>
      <c r="J29" s="76"/>
      <c r="K29" s="76"/>
      <c r="L29" s="76"/>
      <c r="M29" s="76"/>
      <c r="N29" s="82"/>
      <c r="O29" s="82"/>
      <c r="P29" s="82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</row>
    <row r="30" spans="1:31" ht="15" customHeight="1" x14ac:dyDescent="0.25">
      <c r="A30" s="111"/>
      <c r="B30" s="99"/>
      <c r="C30" s="100"/>
      <c r="D30" s="101">
        <f t="shared" si="0"/>
        <v>0</v>
      </c>
      <c r="E30" s="102"/>
      <c r="F30" s="102"/>
      <c r="G30" s="102"/>
      <c r="H30" s="102"/>
      <c r="I30" s="112"/>
      <c r="J30" s="76"/>
      <c r="K30" s="76"/>
      <c r="L30" s="76"/>
      <c r="M30" s="76"/>
      <c r="N30" s="82"/>
      <c r="O30" s="82"/>
      <c r="P30" s="82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</row>
    <row r="31" spans="1:31" ht="15" customHeight="1" x14ac:dyDescent="0.25">
      <c r="A31" s="111"/>
      <c r="B31" s="99"/>
      <c r="C31" s="100"/>
      <c r="D31" s="101">
        <f t="shared" si="0"/>
        <v>0</v>
      </c>
      <c r="E31" s="102"/>
      <c r="F31" s="102"/>
      <c r="G31" s="102"/>
      <c r="H31" s="102"/>
      <c r="I31" s="112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</row>
    <row r="32" spans="1:31" ht="15" customHeight="1" x14ac:dyDescent="0.25">
      <c r="A32" s="111"/>
      <c r="B32" s="99"/>
      <c r="C32" s="100"/>
      <c r="D32" s="101">
        <f t="shared" si="0"/>
        <v>0</v>
      </c>
      <c r="E32" s="102"/>
      <c r="F32" s="102"/>
      <c r="G32" s="102"/>
      <c r="H32" s="102"/>
      <c r="I32" s="112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</row>
    <row r="33" spans="1:46" ht="15" customHeight="1" x14ac:dyDescent="0.25">
      <c r="A33" s="111"/>
      <c r="B33" s="99"/>
      <c r="C33" s="100"/>
      <c r="D33" s="101">
        <f t="shared" si="0"/>
        <v>0</v>
      </c>
      <c r="E33" s="102"/>
      <c r="F33" s="102"/>
      <c r="G33" s="102"/>
      <c r="H33" s="102"/>
      <c r="I33" s="112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</row>
    <row r="34" spans="1:46" ht="15" customHeight="1" x14ac:dyDescent="0.25">
      <c r="A34" s="111"/>
      <c r="B34" s="99"/>
      <c r="C34" s="100"/>
      <c r="D34" s="101">
        <f t="shared" si="0"/>
        <v>0</v>
      </c>
      <c r="E34" s="102"/>
      <c r="F34" s="102"/>
      <c r="G34" s="102"/>
      <c r="H34" s="102"/>
      <c r="I34" s="112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</row>
    <row r="35" spans="1:46" ht="15" customHeight="1" x14ac:dyDescent="0.25">
      <c r="A35" s="111"/>
      <c r="B35" s="99"/>
      <c r="C35" s="100"/>
      <c r="D35" s="101">
        <f t="shared" si="0"/>
        <v>0</v>
      </c>
      <c r="E35" s="102"/>
      <c r="F35" s="102"/>
      <c r="G35" s="102"/>
      <c r="H35" s="102"/>
      <c r="I35" s="112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</row>
    <row r="36" spans="1:46" ht="15" customHeight="1" x14ac:dyDescent="0.25">
      <c r="A36" s="111"/>
      <c r="B36" s="99"/>
      <c r="C36" s="100"/>
      <c r="D36" s="101">
        <f t="shared" si="0"/>
        <v>0</v>
      </c>
      <c r="E36" s="102"/>
      <c r="F36" s="102"/>
      <c r="G36" s="102"/>
      <c r="H36" s="102"/>
      <c r="I36" s="112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</row>
    <row r="37" spans="1:46" ht="15" customHeight="1" x14ac:dyDescent="0.25">
      <c r="A37" s="111"/>
      <c r="B37" s="99"/>
      <c r="C37" s="100"/>
      <c r="D37" s="101">
        <f t="shared" si="0"/>
        <v>0</v>
      </c>
      <c r="E37" s="102"/>
      <c r="F37" s="102"/>
      <c r="G37" s="102"/>
      <c r="H37" s="102"/>
      <c r="I37" s="112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</row>
    <row r="38" spans="1:46" ht="15" customHeight="1" x14ac:dyDescent="0.25">
      <c r="A38" s="111"/>
      <c r="B38" s="99"/>
      <c r="C38" s="100"/>
      <c r="D38" s="101">
        <f t="shared" si="0"/>
        <v>0</v>
      </c>
      <c r="E38" s="102"/>
      <c r="F38" s="102"/>
      <c r="G38" s="102"/>
      <c r="H38" s="102"/>
      <c r="I38" s="112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</row>
    <row r="39" spans="1:46" ht="15" customHeight="1" x14ac:dyDescent="0.25">
      <c r="A39" s="111"/>
      <c r="B39" s="99"/>
      <c r="C39" s="100"/>
      <c r="D39" s="101">
        <f t="shared" si="0"/>
        <v>0</v>
      </c>
      <c r="E39" s="102"/>
      <c r="F39" s="102"/>
      <c r="G39" s="102"/>
      <c r="H39" s="102"/>
      <c r="I39" s="112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</row>
    <row r="40" spans="1:46" s="32" customFormat="1" ht="15" customHeight="1" x14ac:dyDescent="0.25">
      <c r="A40" s="111"/>
      <c r="B40" s="99"/>
      <c r="C40" s="100"/>
      <c r="D40" s="101">
        <f t="shared" si="0"/>
        <v>0</v>
      </c>
      <c r="E40" s="102"/>
      <c r="F40" s="102"/>
      <c r="G40" s="102"/>
      <c r="H40" s="102"/>
      <c r="I40" s="112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</row>
    <row r="41" spans="1:46" ht="15" customHeight="1" thickBot="1" x14ac:dyDescent="0.3">
      <c r="A41" s="113">
        <f>D41-SUM(E41:I41)</f>
        <v>0</v>
      </c>
      <c r="B41" s="114" t="s">
        <v>13</v>
      </c>
      <c r="C41" s="115"/>
      <c r="D41" s="116">
        <f t="shared" ref="D41:I41" si="1">SUM(D6:D40)</f>
        <v>0</v>
      </c>
      <c r="E41" s="116">
        <f t="shared" si="1"/>
        <v>0</v>
      </c>
      <c r="F41" s="116">
        <f t="shared" si="1"/>
        <v>0</v>
      </c>
      <c r="G41" s="116">
        <f t="shared" si="1"/>
        <v>0</v>
      </c>
      <c r="H41" s="116">
        <f t="shared" si="1"/>
        <v>0</v>
      </c>
      <c r="I41" s="117">
        <f t="shared" si="1"/>
        <v>0</v>
      </c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</row>
    <row r="42" spans="1:46" s="32" customFormat="1" ht="15" customHeight="1" thickTop="1" x14ac:dyDescent="0.25">
      <c r="A42" s="111"/>
      <c r="B42" s="88"/>
      <c r="C42" s="104"/>
      <c r="D42" s="105"/>
      <c r="E42" s="103"/>
      <c r="F42" s="103"/>
      <c r="G42" s="103"/>
      <c r="H42" s="103"/>
      <c r="I42" s="118"/>
      <c r="J42" s="83"/>
      <c r="K42" s="83"/>
      <c r="L42" s="83"/>
      <c r="M42" s="83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</row>
    <row r="43" spans="1:46" s="23" customFormat="1" ht="15" customHeight="1" x14ac:dyDescent="0.25">
      <c r="A43" s="119"/>
      <c r="B43" s="120" t="s">
        <v>63</v>
      </c>
      <c r="C43" s="121"/>
      <c r="D43" s="122">
        <f t="shared" ref="D43:I43" si="2">D41+D42</f>
        <v>0</v>
      </c>
      <c r="E43" s="122">
        <f t="shared" si="2"/>
        <v>0</v>
      </c>
      <c r="F43" s="122">
        <f t="shared" si="2"/>
        <v>0</v>
      </c>
      <c r="G43" s="122">
        <f t="shared" si="2"/>
        <v>0</v>
      </c>
      <c r="H43" s="122">
        <f t="shared" si="2"/>
        <v>0</v>
      </c>
      <c r="I43" s="123">
        <f t="shared" si="2"/>
        <v>0</v>
      </c>
      <c r="J43" s="83"/>
      <c r="K43" s="83"/>
      <c r="L43" s="83"/>
      <c r="M43" s="83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</row>
    <row r="44" spans="1:46" s="23" customFormat="1" ht="15" customHeight="1" x14ac:dyDescent="0.25">
      <c r="A44" s="84"/>
      <c r="B44" s="83"/>
      <c r="C44" s="87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</row>
    <row r="45" spans="1:46" s="23" customFormat="1" ht="15" customHeight="1" x14ac:dyDescent="0.25">
      <c r="A45" s="107"/>
      <c r="B45" s="108" t="s">
        <v>1</v>
      </c>
      <c r="C45" s="109"/>
      <c r="D45" s="148" t="s">
        <v>13</v>
      </c>
      <c r="E45" s="142" t="s">
        <v>47</v>
      </c>
      <c r="F45" s="142" t="s">
        <v>48</v>
      </c>
      <c r="G45" s="142" t="s">
        <v>49</v>
      </c>
      <c r="H45" s="142" t="s">
        <v>38</v>
      </c>
      <c r="I45" s="142" t="s">
        <v>50</v>
      </c>
      <c r="J45" s="142" t="s">
        <v>51</v>
      </c>
      <c r="K45" s="142" t="s">
        <v>52</v>
      </c>
      <c r="L45" s="142" t="s">
        <v>53</v>
      </c>
      <c r="M45" s="142" t="s">
        <v>54</v>
      </c>
      <c r="N45" s="142" t="s">
        <v>35</v>
      </c>
      <c r="O45" s="142" t="s">
        <v>55</v>
      </c>
      <c r="P45" s="142" t="s">
        <v>56</v>
      </c>
      <c r="Q45" s="142" t="s">
        <v>57</v>
      </c>
      <c r="R45" s="142" t="s">
        <v>58</v>
      </c>
      <c r="S45" s="142" t="s">
        <v>44</v>
      </c>
      <c r="T45" s="142" t="s">
        <v>59</v>
      </c>
      <c r="U45" s="142" t="s">
        <v>60</v>
      </c>
      <c r="V45" s="142" t="s">
        <v>115</v>
      </c>
      <c r="W45" s="142" t="s">
        <v>116</v>
      </c>
      <c r="X45" s="142" t="s">
        <v>97</v>
      </c>
      <c r="Y45" s="142"/>
      <c r="Z45" s="142"/>
      <c r="AA45" s="142"/>
      <c r="AB45" s="142"/>
      <c r="AC45" s="142"/>
      <c r="AD45" s="142"/>
      <c r="AE45" s="145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</row>
    <row r="46" spans="1:46" ht="15" customHeight="1" x14ac:dyDescent="0.25">
      <c r="A46" s="110"/>
      <c r="B46" s="124"/>
      <c r="C46" s="98"/>
      <c r="D46" s="144"/>
      <c r="E46" s="144"/>
      <c r="F46" s="144"/>
      <c r="G46" s="144"/>
      <c r="H46" s="144"/>
      <c r="I46" s="144"/>
      <c r="J46" s="144" t="s">
        <v>2</v>
      </c>
      <c r="K46" s="144"/>
      <c r="L46" s="144" t="s">
        <v>4</v>
      </c>
      <c r="M46" s="144"/>
      <c r="N46" s="144" t="s">
        <v>24</v>
      </c>
      <c r="O46" s="144" t="s">
        <v>33</v>
      </c>
      <c r="P46" s="144"/>
      <c r="Q46" s="144" t="s">
        <v>36</v>
      </c>
      <c r="R46" s="144" t="s">
        <v>39</v>
      </c>
      <c r="S46" s="144" t="s">
        <v>41</v>
      </c>
      <c r="T46" s="144" t="s">
        <v>42</v>
      </c>
      <c r="U46" s="144"/>
      <c r="V46" s="144"/>
      <c r="W46" s="143"/>
      <c r="X46" s="143"/>
      <c r="Y46" s="144"/>
      <c r="Z46" s="144"/>
      <c r="AA46" s="144"/>
      <c r="AB46" s="144"/>
      <c r="AC46" s="144"/>
      <c r="AD46" s="144"/>
      <c r="AE46" s="147"/>
    </row>
    <row r="47" spans="1:46" ht="15" customHeight="1" x14ac:dyDescent="0.25">
      <c r="A47" s="110" t="s">
        <v>28</v>
      </c>
      <c r="B47" s="124" t="s">
        <v>32</v>
      </c>
      <c r="C47" s="98" t="s">
        <v>62</v>
      </c>
      <c r="D47" s="144"/>
      <c r="E47" s="144"/>
      <c r="F47" s="144"/>
      <c r="G47" s="144"/>
      <c r="H47" s="144"/>
      <c r="I47" s="144"/>
      <c r="J47" s="144" t="s">
        <v>3</v>
      </c>
      <c r="K47" s="144" t="s">
        <v>14</v>
      </c>
      <c r="L47" s="144" t="s">
        <v>5</v>
      </c>
      <c r="M47" s="144" t="s">
        <v>23</v>
      </c>
      <c r="N47" s="144" t="s">
        <v>25</v>
      </c>
      <c r="O47" s="144" t="s">
        <v>34</v>
      </c>
      <c r="P47" s="144" t="s">
        <v>35</v>
      </c>
      <c r="Q47" s="144" t="s">
        <v>37</v>
      </c>
      <c r="R47" s="144" t="s">
        <v>40</v>
      </c>
      <c r="S47" s="144" t="s">
        <v>40</v>
      </c>
      <c r="T47" s="144" t="s">
        <v>43</v>
      </c>
      <c r="U47" s="144" t="s">
        <v>44</v>
      </c>
      <c r="V47" s="144"/>
      <c r="W47" s="143"/>
      <c r="X47" s="143"/>
      <c r="Y47" s="144"/>
      <c r="Z47" s="144"/>
      <c r="AA47" s="144"/>
      <c r="AB47" s="144"/>
      <c r="AC47" s="144"/>
      <c r="AD47" s="144"/>
      <c r="AE47" s="147"/>
    </row>
    <row r="48" spans="1:46" ht="15" customHeight="1" x14ac:dyDescent="0.25">
      <c r="A48" s="111"/>
      <c r="B48" s="99"/>
      <c r="C48" s="100"/>
      <c r="D48" s="101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12"/>
    </row>
    <row r="49" spans="1:31" ht="15" customHeight="1" x14ac:dyDescent="0.25">
      <c r="A49" s="111"/>
      <c r="B49" s="99"/>
      <c r="C49" s="100"/>
      <c r="D49" s="101">
        <f t="shared" ref="D49:D88" si="3">SUM(E50:AH50)</f>
        <v>0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12"/>
    </row>
    <row r="50" spans="1:31" ht="15" customHeight="1" x14ac:dyDescent="0.25">
      <c r="A50" s="111"/>
      <c r="B50" s="99"/>
      <c r="C50" s="100"/>
      <c r="D50" s="101">
        <f t="shared" si="3"/>
        <v>0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12"/>
    </row>
    <row r="51" spans="1:31" ht="15" customHeight="1" x14ac:dyDescent="0.25">
      <c r="A51" s="111"/>
      <c r="B51" s="99"/>
      <c r="C51" s="100"/>
      <c r="D51" s="101">
        <f t="shared" si="3"/>
        <v>0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12"/>
    </row>
    <row r="52" spans="1:31" ht="15" customHeight="1" x14ac:dyDescent="0.25">
      <c r="A52" s="111"/>
      <c r="B52" s="99"/>
      <c r="C52" s="100"/>
      <c r="D52" s="101">
        <f t="shared" si="3"/>
        <v>0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12"/>
    </row>
    <row r="53" spans="1:31" ht="15" customHeight="1" x14ac:dyDescent="0.25">
      <c r="A53" s="111"/>
      <c r="B53" s="99"/>
      <c r="C53" s="100"/>
      <c r="D53" s="101">
        <f t="shared" si="3"/>
        <v>0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12"/>
    </row>
    <row r="54" spans="1:31" ht="15" customHeight="1" x14ac:dyDescent="0.25">
      <c r="A54" s="111"/>
      <c r="B54" s="99"/>
      <c r="C54" s="100"/>
      <c r="D54" s="101">
        <f t="shared" si="3"/>
        <v>0</v>
      </c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12"/>
    </row>
    <row r="55" spans="1:31" ht="15" customHeight="1" x14ac:dyDescent="0.25">
      <c r="A55" s="111"/>
      <c r="B55" s="99"/>
      <c r="C55" s="100"/>
      <c r="D55" s="101">
        <f t="shared" si="3"/>
        <v>0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25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12"/>
    </row>
    <row r="56" spans="1:31" ht="15" customHeight="1" x14ac:dyDescent="0.25">
      <c r="A56" s="111"/>
      <c r="B56" s="99"/>
      <c r="C56" s="100"/>
      <c r="D56" s="101">
        <f t="shared" si="3"/>
        <v>0</v>
      </c>
      <c r="E56" s="101"/>
      <c r="F56" s="101"/>
      <c r="G56" s="101"/>
      <c r="H56" s="101"/>
      <c r="I56" s="101"/>
      <c r="J56" s="101"/>
      <c r="K56" s="101"/>
      <c r="L56" s="101"/>
      <c r="M56" s="101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12"/>
    </row>
    <row r="57" spans="1:31" ht="15" customHeight="1" x14ac:dyDescent="0.25">
      <c r="A57" s="111"/>
      <c r="B57" s="99"/>
      <c r="C57" s="100"/>
      <c r="D57" s="101">
        <f t="shared" si="3"/>
        <v>0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2"/>
      <c r="O57" s="102"/>
      <c r="P57" s="102"/>
      <c r="Q57" s="125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12"/>
    </row>
    <row r="58" spans="1:31" ht="15" customHeight="1" x14ac:dyDescent="0.25">
      <c r="A58" s="111"/>
      <c r="B58" s="99"/>
      <c r="C58" s="100"/>
      <c r="D58" s="101">
        <f t="shared" si="3"/>
        <v>0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12"/>
    </row>
    <row r="59" spans="1:31" ht="15" customHeight="1" x14ac:dyDescent="0.25">
      <c r="A59" s="111"/>
      <c r="B59" s="99"/>
      <c r="C59" s="100"/>
      <c r="D59" s="101">
        <f t="shared" si="3"/>
        <v>0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2"/>
      <c r="O59" s="125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12"/>
    </row>
    <row r="60" spans="1:31" ht="15" customHeight="1" x14ac:dyDescent="0.25">
      <c r="A60" s="111"/>
      <c r="B60" s="99"/>
      <c r="C60" s="100"/>
      <c r="D60" s="101">
        <f t="shared" si="3"/>
        <v>0</v>
      </c>
      <c r="E60" s="101"/>
      <c r="F60" s="101"/>
      <c r="G60" s="101"/>
      <c r="H60" s="101"/>
      <c r="I60" s="101"/>
      <c r="J60" s="101"/>
      <c r="K60" s="101"/>
      <c r="L60" s="101"/>
      <c r="M60" s="101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12"/>
    </row>
    <row r="61" spans="1:31" ht="15" customHeight="1" x14ac:dyDescent="0.25">
      <c r="A61" s="111"/>
      <c r="B61" s="99"/>
      <c r="C61" s="100"/>
      <c r="D61" s="101">
        <f t="shared" si="3"/>
        <v>0</v>
      </c>
      <c r="E61" s="101"/>
      <c r="F61" s="101"/>
      <c r="G61" s="101"/>
      <c r="H61" s="101"/>
      <c r="I61" s="101"/>
      <c r="J61" s="101"/>
      <c r="K61" s="101"/>
      <c r="L61" s="101"/>
      <c r="M61" s="101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12"/>
    </row>
    <row r="62" spans="1:31" ht="15" customHeight="1" x14ac:dyDescent="0.25">
      <c r="A62" s="111"/>
      <c r="B62" s="99"/>
      <c r="C62" s="100"/>
      <c r="D62" s="101">
        <f t="shared" si="3"/>
        <v>0</v>
      </c>
      <c r="E62" s="101"/>
      <c r="F62" s="101"/>
      <c r="G62" s="101"/>
      <c r="H62" s="101"/>
      <c r="I62" s="101"/>
      <c r="J62" s="101"/>
      <c r="K62" s="101"/>
      <c r="L62" s="101"/>
      <c r="M62" s="101"/>
      <c r="N62" s="102"/>
      <c r="O62" s="125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12"/>
    </row>
    <row r="63" spans="1:31" ht="15" customHeight="1" x14ac:dyDescent="0.25">
      <c r="A63" s="111"/>
      <c r="B63" s="99"/>
      <c r="C63" s="100"/>
      <c r="D63" s="101">
        <f t="shared" si="3"/>
        <v>0</v>
      </c>
      <c r="E63" s="101"/>
      <c r="F63" s="101"/>
      <c r="G63" s="101"/>
      <c r="H63" s="101"/>
      <c r="I63" s="101"/>
      <c r="J63" s="101"/>
      <c r="K63" s="101"/>
      <c r="L63" s="101"/>
      <c r="M63" s="101"/>
      <c r="N63" s="102"/>
      <c r="O63" s="125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12"/>
    </row>
    <row r="64" spans="1:31" ht="15" customHeight="1" x14ac:dyDescent="0.25">
      <c r="A64" s="111"/>
      <c r="B64" s="99"/>
      <c r="C64" s="100"/>
      <c r="D64" s="101">
        <f t="shared" si="3"/>
        <v>0</v>
      </c>
      <c r="E64" s="101"/>
      <c r="F64" s="101"/>
      <c r="G64" s="101"/>
      <c r="H64" s="101"/>
      <c r="I64" s="101"/>
      <c r="J64" s="101"/>
      <c r="K64" s="101"/>
      <c r="L64" s="101"/>
      <c r="M64" s="101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12"/>
    </row>
    <row r="65" spans="1:31" ht="15" customHeight="1" x14ac:dyDescent="0.25">
      <c r="A65" s="111"/>
      <c r="B65" s="99"/>
      <c r="C65" s="100"/>
      <c r="D65" s="101">
        <f t="shared" si="3"/>
        <v>0</v>
      </c>
      <c r="E65" s="101"/>
      <c r="F65" s="101"/>
      <c r="G65" s="101"/>
      <c r="H65" s="101"/>
      <c r="I65" s="101"/>
      <c r="J65" s="101"/>
      <c r="K65" s="101"/>
      <c r="L65" s="101"/>
      <c r="M65" s="101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12"/>
    </row>
    <row r="66" spans="1:31" ht="15" customHeight="1" x14ac:dyDescent="0.25">
      <c r="A66" s="111"/>
      <c r="B66" s="99"/>
      <c r="C66" s="100"/>
      <c r="D66" s="101">
        <f t="shared" si="3"/>
        <v>0</v>
      </c>
      <c r="E66" s="101"/>
      <c r="F66" s="101"/>
      <c r="G66" s="101"/>
      <c r="H66" s="101"/>
      <c r="I66" s="101"/>
      <c r="J66" s="101"/>
      <c r="K66" s="101"/>
      <c r="L66" s="101"/>
      <c r="M66" s="101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12"/>
    </row>
    <row r="67" spans="1:31" ht="15" customHeight="1" x14ac:dyDescent="0.25">
      <c r="A67" s="111"/>
      <c r="B67" s="99"/>
      <c r="C67" s="100"/>
      <c r="D67" s="101">
        <f t="shared" si="3"/>
        <v>0</v>
      </c>
      <c r="E67" s="101"/>
      <c r="F67" s="101"/>
      <c r="G67" s="101"/>
      <c r="H67" s="101"/>
      <c r="I67" s="101"/>
      <c r="J67" s="101"/>
      <c r="K67" s="101"/>
      <c r="L67" s="101"/>
      <c r="M67" s="101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12"/>
    </row>
    <row r="68" spans="1:31" ht="15" customHeight="1" x14ac:dyDescent="0.25">
      <c r="A68" s="111"/>
      <c r="B68" s="99"/>
      <c r="C68" s="100"/>
      <c r="D68" s="101">
        <f t="shared" si="3"/>
        <v>0</v>
      </c>
      <c r="E68" s="101"/>
      <c r="F68" s="101"/>
      <c r="G68" s="101"/>
      <c r="H68" s="101"/>
      <c r="I68" s="101"/>
      <c r="J68" s="101"/>
      <c r="K68" s="101"/>
      <c r="L68" s="101"/>
      <c r="M68" s="101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12"/>
    </row>
    <row r="69" spans="1:31" ht="15" customHeight="1" x14ac:dyDescent="0.25">
      <c r="A69" s="111"/>
      <c r="B69" s="99"/>
      <c r="C69" s="100"/>
      <c r="D69" s="101">
        <f t="shared" si="3"/>
        <v>0</v>
      </c>
      <c r="E69" s="101"/>
      <c r="F69" s="101"/>
      <c r="G69" s="101"/>
      <c r="H69" s="101"/>
      <c r="I69" s="101"/>
      <c r="J69" s="101"/>
      <c r="K69" s="101"/>
      <c r="L69" s="101"/>
      <c r="M69" s="101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12"/>
    </row>
    <row r="70" spans="1:31" ht="15" customHeight="1" x14ac:dyDescent="0.25">
      <c r="A70" s="111"/>
      <c r="B70" s="99"/>
      <c r="C70" s="100"/>
      <c r="D70" s="101">
        <f t="shared" si="3"/>
        <v>0</v>
      </c>
      <c r="E70" s="101"/>
      <c r="F70" s="101"/>
      <c r="G70" s="101"/>
      <c r="H70" s="101"/>
      <c r="I70" s="101"/>
      <c r="J70" s="101"/>
      <c r="K70" s="101"/>
      <c r="L70" s="101"/>
      <c r="M70" s="101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12"/>
    </row>
    <row r="71" spans="1:31" ht="15" customHeight="1" x14ac:dyDescent="0.25">
      <c r="A71" s="111"/>
      <c r="B71" s="99"/>
      <c r="C71" s="100"/>
      <c r="D71" s="101">
        <f t="shared" si="3"/>
        <v>0</v>
      </c>
      <c r="E71" s="101"/>
      <c r="F71" s="101"/>
      <c r="G71" s="101"/>
      <c r="H71" s="101"/>
      <c r="I71" s="101"/>
      <c r="J71" s="101"/>
      <c r="K71" s="101"/>
      <c r="L71" s="101"/>
      <c r="M71" s="101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12"/>
    </row>
    <row r="72" spans="1:31" ht="15" customHeight="1" x14ac:dyDescent="0.25">
      <c r="A72" s="111"/>
      <c r="B72" s="99"/>
      <c r="C72" s="100"/>
      <c r="D72" s="101">
        <f t="shared" si="3"/>
        <v>0</v>
      </c>
      <c r="E72" s="101"/>
      <c r="F72" s="101"/>
      <c r="G72" s="101"/>
      <c r="H72" s="101"/>
      <c r="I72" s="101"/>
      <c r="J72" s="101"/>
      <c r="K72" s="101"/>
      <c r="L72" s="101"/>
      <c r="M72" s="101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12"/>
    </row>
    <row r="73" spans="1:31" ht="15" customHeight="1" x14ac:dyDescent="0.25">
      <c r="A73" s="111"/>
      <c r="B73" s="99"/>
      <c r="C73" s="100"/>
      <c r="D73" s="101">
        <f t="shared" si="3"/>
        <v>0</v>
      </c>
      <c r="E73" s="101"/>
      <c r="F73" s="101"/>
      <c r="G73" s="101"/>
      <c r="H73" s="101"/>
      <c r="I73" s="101"/>
      <c r="J73" s="101"/>
      <c r="K73" s="101"/>
      <c r="L73" s="101"/>
      <c r="M73" s="101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12"/>
    </row>
    <row r="74" spans="1:31" ht="15" customHeight="1" x14ac:dyDescent="0.25">
      <c r="A74" s="111"/>
      <c r="B74" s="99"/>
      <c r="C74" s="100"/>
      <c r="D74" s="101">
        <f t="shared" si="3"/>
        <v>0</v>
      </c>
      <c r="E74" s="101"/>
      <c r="F74" s="101"/>
      <c r="G74" s="101"/>
      <c r="H74" s="101"/>
      <c r="I74" s="101"/>
      <c r="J74" s="101"/>
      <c r="K74" s="101"/>
      <c r="L74" s="101"/>
      <c r="M74" s="101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12"/>
    </row>
    <row r="75" spans="1:31" ht="15" customHeight="1" x14ac:dyDescent="0.25">
      <c r="A75" s="111"/>
      <c r="B75" s="99"/>
      <c r="C75" s="100"/>
      <c r="D75" s="101">
        <f t="shared" si="3"/>
        <v>0</v>
      </c>
      <c r="E75" s="101"/>
      <c r="F75" s="101"/>
      <c r="G75" s="101"/>
      <c r="H75" s="101"/>
      <c r="I75" s="101"/>
      <c r="J75" s="101"/>
      <c r="K75" s="101"/>
      <c r="L75" s="101"/>
      <c r="M75" s="101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12"/>
    </row>
    <row r="76" spans="1:31" ht="15" customHeight="1" x14ac:dyDescent="0.25">
      <c r="A76" s="111"/>
      <c r="B76" s="99"/>
      <c r="C76" s="100"/>
      <c r="D76" s="101">
        <f t="shared" si="3"/>
        <v>0</v>
      </c>
      <c r="E76" s="101"/>
      <c r="F76" s="101"/>
      <c r="G76" s="101"/>
      <c r="H76" s="101"/>
      <c r="I76" s="101"/>
      <c r="J76" s="101"/>
      <c r="K76" s="101"/>
      <c r="L76" s="101"/>
      <c r="M76" s="101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12"/>
    </row>
    <row r="77" spans="1:31" ht="15" customHeight="1" x14ac:dyDescent="0.25">
      <c r="A77" s="111"/>
      <c r="B77" s="99"/>
      <c r="C77" s="100"/>
      <c r="D77" s="101">
        <f t="shared" si="3"/>
        <v>0</v>
      </c>
      <c r="E77" s="101"/>
      <c r="F77" s="101"/>
      <c r="G77" s="101"/>
      <c r="H77" s="101"/>
      <c r="I77" s="101"/>
      <c r="J77" s="101"/>
      <c r="K77" s="101"/>
      <c r="L77" s="101"/>
      <c r="M77" s="101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12"/>
    </row>
    <row r="78" spans="1:31" ht="15" customHeight="1" x14ac:dyDescent="0.25">
      <c r="A78" s="111"/>
      <c r="B78" s="99"/>
      <c r="C78" s="100"/>
      <c r="D78" s="101">
        <f t="shared" si="3"/>
        <v>0</v>
      </c>
      <c r="E78" s="101"/>
      <c r="F78" s="101"/>
      <c r="G78" s="101"/>
      <c r="H78" s="101"/>
      <c r="I78" s="101"/>
      <c r="J78" s="101"/>
      <c r="K78" s="101"/>
      <c r="L78" s="101"/>
      <c r="M78" s="101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12"/>
    </row>
    <row r="79" spans="1:31" ht="15" customHeight="1" x14ac:dyDescent="0.25">
      <c r="A79" s="111"/>
      <c r="B79" s="99"/>
      <c r="C79" s="100"/>
      <c r="D79" s="101">
        <f t="shared" si="3"/>
        <v>0</v>
      </c>
      <c r="E79" s="101"/>
      <c r="F79" s="101"/>
      <c r="G79" s="101"/>
      <c r="H79" s="101"/>
      <c r="I79" s="101"/>
      <c r="J79" s="101"/>
      <c r="K79" s="101"/>
      <c r="L79" s="101"/>
      <c r="M79" s="101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12"/>
    </row>
    <row r="80" spans="1:31" ht="15" customHeight="1" x14ac:dyDescent="0.25">
      <c r="A80" s="111"/>
      <c r="B80" s="99"/>
      <c r="C80" s="100"/>
      <c r="D80" s="101">
        <f t="shared" si="3"/>
        <v>0</v>
      </c>
      <c r="E80" s="101"/>
      <c r="F80" s="101"/>
      <c r="G80" s="101"/>
      <c r="H80" s="101"/>
      <c r="I80" s="101"/>
      <c r="J80" s="101"/>
      <c r="K80" s="101"/>
      <c r="L80" s="101"/>
      <c r="M80" s="101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12"/>
    </row>
    <row r="81" spans="1:46" ht="15" customHeight="1" x14ac:dyDescent="0.25">
      <c r="A81" s="111"/>
      <c r="B81" s="99"/>
      <c r="C81" s="100"/>
      <c r="D81" s="101">
        <f t="shared" si="3"/>
        <v>0</v>
      </c>
      <c r="E81" s="101"/>
      <c r="F81" s="101"/>
      <c r="G81" s="101"/>
      <c r="H81" s="101"/>
      <c r="I81" s="101"/>
      <c r="J81" s="101"/>
      <c r="K81" s="101"/>
      <c r="L81" s="101"/>
      <c r="M81" s="101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12"/>
    </row>
    <row r="82" spans="1:46" ht="15" customHeight="1" x14ac:dyDescent="0.25">
      <c r="A82" s="111"/>
      <c r="B82" s="99"/>
      <c r="C82" s="100"/>
      <c r="D82" s="101">
        <f t="shared" si="3"/>
        <v>0</v>
      </c>
      <c r="E82" s="101"/>
      <c r="F82" s="101"/>
      <c r="G82" s="101"/>
      <c r="H82" s="101"/>
      <c r="I82" s="101"/>
      <c r="J82" s="101"/>
      <c r="K82" s="101"/>
      <c r="L82" s="101"/>
      <c r="M82" s="101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12"/>
    </row>
    <row r="83" spans="1:46" ht="15" customHeight="1" x14ac:dyDescent="0.25">
      <c r="A83" s="111"/>
      <c r="B83" s="99"/>
      <c r="C83" s="100"/>
      <c r="D83" s="101">
        <f t="shared" si="3"/>
        <v>0</v>
      </c>
      <c r="E83" s="101"/>
      <c r="F83" s="101"/>
      <c r="G83" s="101"/>
      <c r="H83" s="101"/>
      <c r="I83" s="101"/>
      <c r="J83" s="101"/>
      <c r="K83" s="101"/>
      <c r="L83" s="101"/>
      <c r="M83" s="101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12"/>
    </row>
    <row r="84" spans="1:46" ht="15" customHeight="1" x14ac:dyDescent="0.25">
      <c r="A84" s="111"/>
      <c r="B84" s="99"/>
      <c r="C84" s="100"/>
      <c r="D84" s="101">
        <f t="shared" si="3"/>
        <v>0</v>
      </c>
      <c r="E84" s="101"/>
      <c r="F84" s="101"/>
      <c r="G84" s="101"/>
      <c r="H84" s="101"/>
      <c r="I84" s="101"/>
      <c r="J84" s="101"/>
      <c r="K84" s="101"/>
      <c r="L84" s="101"/>
      <c r="M84" s="101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12"/>
    </row>
    <row r="85" spans="1:46" ht="15" customHeight="1" x14ac:dyDescent="0.25">
      <c r="A85" s="111"/>
      <c r="B85" s="99"/>
      <c r="C85" s="100"/>
      <c r="D85" s="101">
        <f t="shared" si="3"/>
        <v>0</v>
      </c>
      <c r="E85" s="101"/>
      <c r="F85" s="101"/>
      <c r="G85" s="101"/>
      <c r="H85" s="101"/>
      <c r="I85" s="101"/>
      <c r="J85" s="101"/>
      <c r="K85" s="101"/>
      <c r="L85" s="101"/>
      <c r="M85" s="101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12"/>
    </row>
    <row r="86" spans="1:46" ht="15" customHeight="1" x14ac:dyDescent="0.25">
      <c r="A86" s="111"/>
      <c r="B86" s="99"/>
      <c r="C86" s="100"/>
      <c r="D86" s="101">
        <f t="shared" si="3"/>
        <v>0</v>
      </c>
      <c r="E86" s="101"/>
      <c r="F86" s="101"/>
      <c r="G86" s="101"/>
      <c r="H86" s="101"/>
      <c r="I86" s="101"/>
      <c r="J86" s="101"/>
      <c r="K86" s="101"/>
      <c r="L86" s="101"/>
      <c r="M86" s="101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12"/>
    </row>
    <row r="87" spans="1:46" s="32" customFormat="1" ht="15" customHeight="1" x14ac:dyDescent="0.25">
      <c r="A87" s="111"/>
      <c r="B87" s="99"/>
      <c r="C87" s="100"/>
      <c r="D87" s="101">
        <f t="shared" si="3"/>
        <v>0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12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</row>
    <row r="88" spans="1:46" ht="15" customHeight="1" x14ac:dyDescent="0.25">
      <c r="A88" s="111"/>
      <c r="B88" s="99"/>
      <c r="C88" s="100"/>
      <c r="D88" s="101">
        <f t="shared" si="3"/>
        <v>0</v>
      </c>
      <c r="E88" s="101"/>
      <c r="F88" s="101"/>
      <c r="G88" s="101"/>
      <c r="H88" s="101"/>
      <c r="I88" s="101"/>
      <c r="J88" s="101"/>
      <c r="K88" s="101"/>
      <c r="L88" s="101"/>
      <c r="M88" s="101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12"/>
    </row>
    <row r="89" spans="1:46" ht="15" customHeight="1" thickBot="1" x14ac:dyDescent="0.3">
      <c r="A89" s="126">
        <f>D89-SUM(E90:AE90)</f>
        <v>0</v>
      </c>
      <c r="B89" s="127" t="s">
        <v>64</v>
      </c>
      <c r="C89" s="128"/>
      <c r="D89" s="129">
        <f>SUM(D49:D88)</f>
        <v>0</v>
      </c>
      <c r="E89" s="129">
        <f t="shared" ref="E89:AE89" si="4">SUM(E49:E88)</f>
        <v>0</v>
      </c>
      <c r="F89" s="129">
        <f t="shared" si="4"/>
        <v>0</v>
      </c>
      <c r="G89" s="129">
        <f t="shared" si="4"/>
        <v>0</v>
      </c>
      <c r="H89" s="129">
        <f t="shared" si="4"/>
        <v>0</v>
      </c>
      <c r="I89" s="129">
        <f t="shared" si="4"/>
        <v>0</v>
      </c>
      <c r="J89" s="129">
        <f t="shared" si="4"/>
        <v>0</v>
      </c>
      <c r="K89" s="129">
        <f t="shared" si="4"/>
        <v>0</v>
      </c>
      <c r="L89" s="129">
        <f t="shared" si="4"/>
        <v>0</v>
      </c>
      <c r="M89" s="129">
        <f t="shared" si="4"/>
        <v>0</v>
      </c>
      <c r="N89" s="129">
        <f t="shared" si="4"/>
        <v>0</v>
      </c>
      <c r="O89" s="129">
        <f t="shared" si="4"/>
        <v>0</v>
      </c>
      <c r="P89" s="129">
        <f t="shared" si="4"/>
        <v>0</v>
      </c>
      <c r="Q89" s="129">
        <f t="shared" si="4"/>
        <v>0</v>
      </c>
      <c r="R89" s="129">
        <f t="shared" si="4"/>
        <v>0</v>
      </c>
      <c r="S89" s="129">
        <f t="shared" si="4"/>
        <v>0</v>
      </c>
      <c r="T89" s="129">
        <f t="shared" si="4"/>
        <v>0</v>
      </c>
      <c r="U89" s="129">
        <f t="shared" si="4"/>
        <v>0</v>
      </c>
      <c r="V89" s="129">
        <f t="shared" si="4"/>
        <v>0</v>
      </c>
      <c r="W89" s="129">
        <f t="shared" si="4"/>
        <v>0</v>
      </c>
      <c r="X89" s="129">
        <f t="shared" si="4"/>
        <v>0</v>
      </c>
      <c r="Y89" s="129">
        <f t="shared" si="4"/>
        <v>0</v>
      </c>
      <c r="Z89" s="129">
        <f t="shared" si="4"/>
        <v>0</v>
      </c>
      <c r="AA89" s="129">
        <f t="shared" si="4"/>
        <v>0</v>
      </c>
      <c r="AB89" s="129">
        <f t="shared" si="4"/>
        <v>0</v>
      </c>
      <c r="AC89" s="129">
        <f t="shared" si="4"/>
        <v>0</v>
      </c>
      <c r="AD89" s="129">
        <f t="shared" si="4"/>
        <v>0</v>
      </c>
      <c r="AE89" s="130">
        <f t="shared" si="4"/>
        <v>0</v>
      </c>
    </row>
    <row r="90" spans="1:46" ht="15" customHeight="1" thickTop="1" thickBot="1" x14ac:dyDescent="0.3">
      <c r="A90" s="111"/>
      <c r="B90" s="127"/>
      <c r="C90" s="128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30"/>
    </row>
    <row r="91" spans="1:46" s="32" customFormat="1" ht="15" customHeight="1" thickTop="1" x14ac:dyDescent="0.25">
      <c r="A91" s="111"/>
      <c r="B91" s="99"/>
      <c r="C91" s="100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12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</row>
    <row r="92" spans="1:46" ht="15" customHeight="1" x14ac:dyDescent="0.25">
      <c r="A92" s="111"/>
      <c r="B92" s="99"/>
      <c r="C92" s="100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12"/>
    </row>
    <row r="93" spans="1:46" ht="15" customHeight="1" x14ac:dyDescent="0.25">
      <c r="A93" s="119"/>
      <c r="B93" s="131" t="s">
        <v>45</v>
      </c>
      <c r="C93" s="132"/>
      <c r="D93" s="133">
        <f>D89+D92</f>
        <v>0</v>
      </c>
      <c r="E93" s="133">
        <f t="shared" ref="E93:AE93" si="5">E89+E92</f>
        <v>0</v>
      </c>
      <c r="F93" s="133">
        <f t="shared" si="5"/>
        <v>0</v>
      </c>
      <c r="G93" s="133">
        <f t="shared" si="5"/>
        <v>0</v>
      </c>
      <c r="H93" s="133">
        <f t="shared" si="5"/>
        <v>0</v>
      </c>
      <c r="I93" s="133">
        <f t="shared" si="5"/>
        <v>0</v>
      </c>
      <c r="J93" s="133">
        <f t="shared" si="5"/>
        <v>0</v>
      </c>
      <c r="K93" s="133">
        <f t="shared" si="5"/>
        <v>0</v>
      </c>
      <c r="L93" s="133">
        <f t="shared" si="5"/>
        <v>0</v>
      </c>
      <c r="M93" s="133">
        <f t="shared" si="5"/>
        <v>0</v>
      </c>
      <c r="N93" s="133">
        <f t="shared" si="5"/>
        <v>0</v>
      </c>
      <c r="O93" s="133">
        <f t="shared" si="5"/>
        <v>0</v>
      </c>
      <c r="P93" s="133">
        <f t="shared" si="5"/>
        <v>0</v>
      </c>
      <c r="Q93" s="133">
        <f t="shared" si="5"/>
        <v>0</v>
      </c>
      <c r="R93" s="133">
        <f t="shared" si="5"/>
        <v>0</v>
      </c>
      <c r="S93" s="133">
        <f t="shared" si="5"/>
        <v>0</v>
      </c>
      <c r="T93" s="133">
        <f t="shared" si="5"/>
        <v>0</v>
      </c>
      <c r="U93" s="133">
        <f t="shared" si="5"/>
        <v>0</v>
      </c>
      <c r="V93" s="133">
        <f t="shared" si="5"/>
        <v>0</v>
      </c>
      <c r="W93" s="133">
        <f t="shared" si="5"/>
        <v>0</v>
      </c>
      <c r="X93" s="133">
        <f t="shared" si="5"/>
        <v>0</v>
      </c>
      <c r="Y93" s="133">
        <f t="shared" si="5"/>
        <v>0</v>
      </c>
      <c r="Z93" s="133">
        <f t="shared" si="5"/>
        <v>0</v>
      </c>
      <c r="AA93" s="133">
        <f t="shared" si="5"/>
        <v>0</v>
      </c>
      <c r="AB93" s="133">
        <f t="shared" si="5"/>
        <v>0</v>
      </c>
      <c r="AC93" s="133">
        <f t="shared" si="5"/>
        <v>0</v>
      </c>
      <c r="AD93" s="133">
        <f t="shared" si="5"/>
        <v>0</v>
      </c>
      <c r="AE93" s="134">
        <f t="shared" si="5"/>
        <v>0</v>
      </c>
    </row>
  </sheetData>
  <mergeCells count="35">
    <mergeCell ref="J45:J47"/>
    <mergeCell ref="K45:K47"/>
    <mergeCell ref="L45:L47"/>
    <mergeCell ref="M45:M47"/>
    <mergeCell ref="A1:B1"/>
    <mergeCell ref="D3:D5"/>
    <mergeCell ref="E3:E5"/>
    <mergeCell ref="F3:F5"/>
    <mergeCell ref="G3:G5"/>
    <mergeCell ref="I3:I5"/>
    <mergeCell ref="D45:D47"/>
    <mergeCell ref="E45:E47"/>
    <mergeCell ref="F45:F47"/>
    <mergeCell ref="G45:G47"/>
    <mergeCell ref="H45:H47"/>
    <mergeCell ref="I45:I47"/>
    <mergeCell ref="H3:H5"/>
    <mergeCell ref="N45:N47"/>
    <mergeCell ref="O45:O47"/>
    <mergeCell ref="P45:P47"/>
    <mergeCell ref="Q45:Q47"/>
    <mergeCell ref="R45:R47"/>
    <mergeCell ref="S45:S47"/>
    <mergeCell ref="T45:T47"/>
    <mergeCell ref="U45:U47"/>
    <mergeCell ref="V45:V47"/>
    <mergeCell ref="W45:W47"/>
    <mergeCell ref="AC45:AC47"/>
    <mergeCell ref="AD45:AD47"/>
    <mergeCell ref="AE45:AE47"/>
    <mergeCell ref="X45:X47"/>
    <mergeCell ref="Y45:Y47"/>
    <mergeCell ref="Z45:Z47"/>
    <mergeCell ref="AA45:AA47"/>
    <mergeCell ref="AB45:AB47"/>
  </mergeCells>
  <pageMargins left="0.15748031496062992" right="0.11811023622047245" top="0.43307086614173229" bottom="0.19685039370078741" header="0.19685039370078741" footer="0.11811023622047245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6"/>
  <sheetViews>
    <sheetView zoomScale="71" zoomScaleNormal="71" workbookViewId="0">
      <selection sqref="A1:B1"/>
    </sheetView>
  </sheetViews>
  <sheetFormatPr defaultRowHeight="15" x14ac:dyDescent="0.2"/>
  <cols>
    <col min="1" max="1" width="12.7109375" style="33" customWidth="1"/>
    <col min="2" max="2" width="31" style="29" customWidth="1"/>
    <col min="3" max="3" width="10.7109375" style="29" customWidth="1"/>
    <col min="4" max="15" width="13.28515625" style="29" customWidth="1"/>
    <col min="16" max="16" width="13.28515625" style="34" customWidth="1"/>
    <col min="17" max="34" width="13.28515625" style="29" customWidth="1"/>
    <col min="35" max="40" width="12.7109375" style="29" customWidth="1"/>
    <col min="41" max="16384" width="9.140625" style="29"/>
  </cols>
  <sheetData>
    <row r="1" spans="1:31" ht="20.25" thickBot="1" x14ac:dyDescent="0.35">
      <c r="A1" s="150" t="s">
        <v>137</v>
      </c>
      <c r="B1" s="150"/>
      <c r="C1" s="86"/>
      <c r="D1" s="76"/>
      <c r="E1" s="78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</row>
    <row r="2" spans="1:31" ht="16.5" thickTop="1" x14ac:dyDescent="0.25">
      <c r="A2" s="75"/>
      <c r="B2" s="76"/>
      <c r="C2" s="86"/>
      <c r="D2" s="76"/>
      <c r="E2" s="77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31" s="23" customFormat="1" ht="15.75" x14ac:dyDescent="0.25">
      <c r="A3" s="107"/>
      <c r="B3" s="108" t="s">
        <v>0</v>
      </c>
      <c r="C3" s="109"/>
      <c r="D3" s="148" t="s">
        <v>13</v>
      </c>
      <c r="E3" s="142" t="s">
        <v>19</v>
      </c>
      <c r="F3" s="142" t="s">
        <v>6</v>
      </c>
      <c r="G3" s="142" t="s">
        <v>17</v>
      </c>
      <c r="H3" s="142" t="s">
        <v>97</v>
      </c>
      <c r="I3" s="145" t="s">
        <v>95</v>
      </c>
      <c r="J3" s="76"/>
      <c r="K3" s="76"/>
      <c r="L3" s="76"/>
      <c r="M3" s="76"/>
      <c r="N3" s="77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</row>
    <row r="4" spans="1:31" ht="15.75" x14ac:dyDescent="0.25">
      <c r="A4" s="110"/>
      <c r="B4" s="97"/>
      <c r="C4" s="98"/>
      <c r="D4" s="149"/>
      <c r="E4" s="143"/>
      <c r="F4" s="143"/>
      <c r="G4" s="143"/>
      <c r="H4" s="143"/>
      <c r="I4" s="146"/>
      <c r="J4" s="76"/>
      <c r="K4" s="76"/>
      <c r="L4" s="76"/>
      <c r="M4" s="76"/>
      <c r="N4" s="77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31" ht="15.75" x14ac:dyDescent="0.25">
      <c r="A5" s="110" t="s">
        <v>28</v>
      </c>
      <c r="B5" s="97" t="s">
        <v>32</v>
      </c>
      <c r="C5" s="98" t="s">
        <v>133</v>
      </c>
      <c r="D5" s="144"/>
      <c r="E5" s="144" t="s">
        <v>19</v>
      </c>
      <c r="F5" s="144" t="s">
        <v>6</v>
      </c>
      <c r="G5" s="144" t="s">
        <v>17</v>
      </c>
      <c r="H5" s="144" t="s">
        <v>96</v>
      </c>
      <c r="I5" s="147" t="s">
        <v>95</v>
      </c>
      <c r="J5" s="79"/>
      <c r="K5" s="79"/>
      <c r="L5" s="79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</row>
    <row r="6" spans="1:31" ht="19.5" thickBot="1" x14ac:dyDescent="0.35">
      <c r="A6" s="111"/>
      <c r="B6" s="99"/>
      <c r="C6" s="100"/>
      <c r="D6" s="101">
        <f>SUM(E6:I6)</f>
        <v>0</v>
      </c>
      <c r="E6" s="101"/>
      <c r="F6" s="102"/>
      <c r="G6" s="102"/>
      <c r="H6" s="102"/>
      <c r="I6" s="112"/>
      <c r="J6" s="82"/>
      <c r="K6" s="82"/>
      <c r="L6" s="82"/>
      <c r="M6" s="82"/>
      <c r="N6" s="106" t="s">
        <v>7</v>
      </c>
      <c r="O6" s="95"/>
      <c r="P6" s="9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31" ht="16.5" thickTop="1" x14ac:dyDescent="0.25">
      <c r="A7" s="111"/>
      <c r="B7" s="99"/>
      <c r="C7" s="100"/>
      <c r="D7" s="101">
        <f t="shared" ref="D7:D40" si="0">SUM(E7:I7)</f>
        <v>0</v>
      </c>
      <c r="E7" s="101"/>
      <c r="F7" s="102"/>
      <c r="G7" s="102"/>
      <c r="H7" s="102"/>
      <c r="I7" s="112"/>
      <c r="J7" s="76"/>
      <c r="K7" s="76"/>
      <c r="L7" s="76"/>
      <c r="M7" s="76"/>
      <c r="N7" s="90"/>
      <c r="O7" s="88"/>
      <c r="P7" s="93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</row>
    <row r="8" spans="1:31" ht="15.75" x14ac:dyDescent="0.25">
      <c r="A8" s="111"/>
      <c r="B8" s="99"/>
      <c r="C8" s="100"/>
      <c r="D8" s="101">
        <f t="shared" si="0"/>
        <v>0</v>
      </c>
      <c r="E8" s="101"/>
      <c r="F8" s="102"/>
      <c r="G8" s="102"/>
      <c r="H8" s="102"/>
      <c r="I8" s="112"/>
      <c r="J8" s="76"/>
      <c r="K8" s="76"/>
      <c r="L8" s="76"/>
      <c r="M8" s="76"/>
      <c r="N8" s="90" t="s">
        <v>127</v>
      </c>
      <c r="O8" s="88"/>
      <c r="P8" s="93">
        <v>0</v>
      </c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</row>
    <row r="9" spans="1:31" ht="15.75" x14ac:dyDescent="0.25">
      <c r="A9" s="111"/>
      <c r="B9" s="99"/>
      <c r="C9" s="100"/>
      <c r="D9" s="101">
        <f t="shared" si="0"/>
        <v>0</v>
      </c>
      <c r="E9" s="101"/>
      <c r="F9" s="102"/>
      <c r="G9" s="102"/>
      <c r="H9" s="102"/>
      <c r="I9" s="112"/>
      <c r="J9" s="76"/>
      <c r="K9" s="76"/>
      <c r="L9" s="76"/>
      <c r="M9" s="76"/>
      <c r="N9" s="90"/>
      <c r="O9" s="88"/>
      <c r="P9" s="93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</row>
    <row r="10" spans="1:31" ht="15.75" x14ac:dyDescent="0.25">
      <c r="A10" s="111"/>
      <c r="B10" s="99"/>
      <c r="C10" s="100"/>
      <c r="D10" s="101">
        <f t="shared" si="0"/>
        <v>0</v>
      </c>
      <c r="E10" s="101"/>
      <c r="F10" s="102"/>
      <c r="G10" s="102"/>
      <c r="H10" s="102"/>
      <c r="I10" s="112"/>
      <c r="J10" s="76"/>
      <c r="K10" s="76"/>
      <c r="L10" s="76"/>
      <c r="M10" s="76"/>
      <c r="N10" s="90" t="s">
        <v>128</v>
      </c>
      <c r="O10" s="88"/>
      <c r="P10" s="93">
        <f>D41</f>
        <v>0</v>
      </c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</row>
    <row r="11" spans="1:31" ht="15.75" x14ac:dyDescent="0.25">
      <c r="A11" s="111"/>
      <c r="B11" s="99"/>
      <c r="C11" s="100"/>
      <c r="D11" s="101">
        <f t="shared" si="0"/>
        <v>0</v>
      </c>
      <c r="E11" s="101"/>
      <c r="F11" s="102"/>
      <c r="G11" s="102"/>
      <c r="H11" s="102"/>
      <c r="I11" s="112"/>
      <c r="J11" s="76"/>
      <c r="K11" s="76"/>
      <c r="L11" s="76"/>
      <c r="M11" s="76"/>
      <c r="N11" s="90"/>
      <c r="O11" s="88"/>
      <c r="P11" s="93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</row>
    <row r="12" spans="1:31" ht="15.75" x14ac:dyDescent="0.25">
      <c r="A12" s="111"/>
      <c r="B12" s="99"/>
      <c r="C12" s="100"/>
      <c r="D12" s="101">
        <f t="shared" si="0"/>
        <v>0</v>
      </c>
      <c r="E12" s="101"/>
      <c r="F12" s="102"/>
      <c r="G12" s="102"/>
      <c r="H12" s="102"/>
      <c r="I12" s="112"/>
      <c r="J12" s="76"/>
      <c r="K12" s="76"/>
      <c r="L12" s="76"/>
      <c r="M12" s="76"/>
      <c r="N12" s="90" t="s">
        <v>129</v>
      </c>
      <c r="O12" s="89"/>
      <c r="P12" s="93">
        <f>D89</f>
        <v>0</v>
      </c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</row>
    <row r="13" spans="1:31" ht="15.75" x14ac:dyDescent="0.25">
      <c r="A13" s="111"/>
      <c r="B13" s="99"/>
      <c r="C13" s="100"/>
      <c r="D13" s="101">
        <f t="shared" si="0"/>
        <v>0</v>
      </c>
      <c r="E13" s="101"/>
      <c r="F13" s="102"/>
      <c r="G13" s="102"/>
      <c r="H13" s="102"/>
      <c r="I13" s="112"/>
      <c r="J13" s="76"/>
      <c r="K13" s="76"/>
      <c r="L13" s="76"/>
      <c r="M13" s="76"/>
      <c r="N13" s="90"/>
      <c r="O13" s="88"/>
      <c r="P13" s="93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</row>
    <row r="14" spans="1:31" ht="15.75" x14ac:dyDescent="0.25">
      <c r="A14" s="111"/>
      <c r="B14" s="99"/>
      <c r="C14" s="100"/>
      <c r="D14" s="101">
        <f t="shared" si="0"/>
        <v>0</v>
      </c>
      <c r="E14" s="101"/>
      <c r="F14" s="102"/>
      <c r="G14" s="102"/>
      <c r="H14" s="102"/>
      <c r="I14" s="112"/>
      <c r="J14" s="76"/>
      <c r="K14" s="76"/>
      <c r="L14" s="76"/>
      <c r="M14" s="76"/>
      <c r="N14" s="90"/>
      <c r="O14" s="88"/>
      <c r="P14" s="93">
        <f>P8+P10-P12</f>
        <v>0</v>
      </c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</row>
    <row r="15" spans="1:31" ht="15.75" x14ac:dyDescent="0.25">
      <c r="A15" s="111"/>
      <c r="B15" s="99"/>
      <c r="C15" s="100"/>
      <c r="D15" s="101">
        <f t="shared" si="0"/>
        <v>0</v>
      </c>
      <c r="E15" s="101"/>
      <c r="F15" s="102"/>
      <c r="G15" s="102"/>
      <c r="H15" s="102"/>
      <c r="I15" s="112"/>
      <c r="J15" s="76"/>
      <c r="K15" s="76"/>
      <c r="L15" s="76"/>
      <c r="M15" s="76"/>
      <c r="N15" s="90"/>
      <c r="O15" s="88"/>
      <c r="P15" s="93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</row>
    <row r="16" spans="1:31" ht="15.75" x14ac:dyDescent="0.25">
      <c r="A16" s="111"/>
      <c r="B16" s="99"/>
      <c r="C16" s="100"/>
      <c r="D16" s="101">
        <f t="shared" si="0"/>
        <v>0</v>
      </c>
      <c r="E16" s="101"/>
      <c r="F16" s="102"/>
      <c r="G16" s="102"/>
      <c r="H16" s="102"/>
      <c r="I16" s="112"/>
      <c r="J16" s="76"/>
      <c r="K16" s="76"/>
      <c r="L16" s="76"/>
      <c r="M16" s="76"/>
      <c r="N16" s="90"/>
      <c r="O16" s="88"/>
      <c r="P16" s="93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5.75" x14ac:dyDescent="0.25">
      <c r="A17" s="111"/>
      <c r="B17" s="99"/>
      <c r="C17" s="100"/>
      <c r="D17" s="101">
        <f t="shared" si="0"/>
        <v>0</v>
      </c>
      <c r="E17" s="102"/>
      <c r="F17" s="102"/>
      <c r="G17" s="102"/>
      <c r="H17" s="102"/>
      <c r="I17" s="112"/>
      <c r="J17" s="76"/>
      <c r="K17" s="76"/>
      <c r="L17" s="76"/>
      <c r="M17" s="76"/>
      <c r="N17" s="90" t="s">
        <v>130</v>
      </c>
      <c r="O17" s="88"/>
      <c r="P17" s="93"/>
      <c r="Q17" s="76" t="s">
        <v>132</v>
      </c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</row>
    <row r="18" spans="1:31" ht="15.75" x14ac:dyDescent="0.25">
      <c r="A18" s="111"/>
      <c r="B18" s="99"/>
      <c r="C18" s="100"/>
      <c r="D18" s="101">
        <f t="shared" si="0"/>
        <v>0</v>
      </c>
      <c r="E18" s="102"/>
      <c r="F18" s="102"/>
      <c r="G18" s="102"/>
      <c r="H18" s="102"/>
      <c r="I18" s="112"/>
      <c r="J18" s="76"/>
      <c r="K18" s="76"/>
      <c r="L18" s="76"/>
      <c r="M18" s="76"/>
      <c r="N18" s="90"/>
      <c r="O18" s="88"/>
      <c r="P18" s="93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</row>
    <row r="19" spans="1:31" ht="15.75" x14ac:dyDescent="0.25">
      <c r="A19" s="111"/>
      <c r="B19" s="99"/>
      <c r="C19" s="100"/>
      <c r="D19" s="101">
        <f t="shared" si="0"/>
        <v>0</v>
      </c>
      <c r="E19" s="102"/>
      <c r="F19" s="102"/>
      <c r="G19" s="102"/>
      <c r="H19" s="102"/>
      <c r="I19" s="112"/>
      <c r="J19" s="76"/>
      <c r="K19" s="76"/>
      <c r="L19" s="76"/>
      <c r="M19" s="76"/>
      <c r="N19" s="91" t="s">
        <v>131</v>
      </c>
      <c r="O19" s="92"/>
      <c r="P19" s="94">
        <f>P14-P17</f>
        <v>0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</row>
    <row r="20" spans="1:31" ht="15.75" x14ac:dyDescent="0.25">
      <c r="A20" s="111"/>
      <c r="B20" s="99"/>
      <c r="C20" s="100"/>
      <c r="D20" s="101">
        <f t="shared" si="0"/>
        <v>0</v>
      </c>
      <c r="E20" s="102"/>
      <c r="F20" s="102"/>
      <c r="G20" s="102"/>
      <c r="H20" s="102"/>
      <c r="I20" s="112"/>
      <c r="J20" s="76"/>
      <c r="K20" s="76"/>
      <c r="L20" s="76"/>
      <c r="M20" s="76"/>
      <c r="N20" s="82"/>
      <c r="O20" s="82"/>
      <c r="P20" s="82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</row>
    <row r="21" spans="1:31" ht="15.75" x14ac:dyDescent="0.25">
      <c r="A21" s="111"/>
      <c r="B21" s="99"/>
      <c r="C21" s="100"/>
      <c r="D21" s="101">
        <f t="shared" si="0"/>
        <v>0</v>
      </c>
      <c r="E21" s="102"/>
      <c r="F21" s="102"/>
      <c r="G21" s="102"/>
      <c r="H21" s="102"/>
      <c r="I21" s="112"/>
      <c r="J21" s="76"/>
      <c r="K21" s="76"/>
      <c r="L21" s="76"/>
      <c r="M21" s="76"/>
      <c r="N21" s="82"/>
      <c r="O21" s="82"/>
      <c r="P21" s="82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</row>
    <row r="22" spans="1:31" ht="15.75" x14ac:dyDescent="0.25">
      <c r="A22" s="111"/>
      <c r="B22" s="99"/>
      <c r="C22" s="100"/>
      <c r="D22" s="101">
        <f t="shared" si="0"/>
        <v>0</v>
      </c>
      <c r="E22" s="102"/>
      <c r="F22" s="102"/>
      <c r="G22" s="102"/>
      <c r="H22" s="102"/>
      <c r="I22" s="112"/>
      <c r="J22" s="76"/>
      <c r="K22" s="76"/>
      <c r="L22" s="76"/>
      <c r="M22" s="76"/>
      <c r="N22" s="82"/>
      <c r="O22" s="82"/>
      <c r="P22" s="82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</row>
    <row r="23" spans="1:31" ht="15.75" x14ac:dyDescent="0.25">
      <c r="A23" s="111"/>
      <c r="B23" s="99"/>
      <c r="C23" s="100"/>
      <c r="D23" s="101">
        <f t="shared" si="0"/>
        <v>0</v>
      </c>
      <c r="E23" s="102"/>
      <c r="F23" s="102"/>
      <c r="G23" s="102"/>
      <c r="H23" s="102"/>
      <c r="I23" s="112"/>
      <c r="J23" s="76"/>
      <c r="K23" s="76"/>
      <c r="L23" s="76"/>
      <c r="M23" s="76"/>
      <c r="N23" s="82"/>
      <c r="O23" s="82"/>
      <c r="P23" s="82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</row>
    <row r="24" spans="1:31" ht="15.75" x14ac:dyDescent="0.25">
      <c r="A24" s="111"/>
      <c r="B24" s="99"/>
      <c r="C24" s="100"/>
      <c r="D24" s="101">
        <f t="shared" si="0"/>
        <v>0</v>
      </c>
      <c r="E24" s="102"/>
      <c r="F24" s="102"/>
      <c r="G24" s="102"/>
      <c r="H24" s="102"/>
      <c r="I24" s="112"/>
      <c r="J24" s="76"/>
      <c r="K24" s="76"/>
      <c r="L24" s="76"/>
      <c r="M24" s="76"/>
      <c r="N24" s="82"/>
      <c r="O24" s="82"/>
      <c r="P24" s="82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</row>
    <row r="25" spans="1:31" ht="15.75" x14ac:dyDescent="0.25">
      <c r="A25" s="111"/>
      <c r="B25" s="99"/>
      <c r="C25" s="100"/>
      <c r="D25" s="101">
        <f t="shared" si="0"/>
        <v>0</v>
      </c>
      <c r="E25" s="102"/>
      <c r="F25" s="102"/>
      <c r="G25" s="102"/>
      <c r="H25" s="102"/>
      <c r="I25" s="112"/>
      <c r="J25" s="76"/>
      <c r="K25" s="76"/>
      <c r="L25" s="76"/>
      <c r="M25" s="76"/>
      <c r="N25" s="82"/>
      <c r="O25" s="82"/>
      <c r="P25" s="82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</row>
    <row r="26" spans="1:31" ht="15.75" x14ac:dyDescent="0.25">
      <c r="A26" s="111"/>
      <c r="B26" s="99"/>
      <c r="C26" s="100"/>
      <c r="D26" s="101">
        <f t="shared" si="0"/>
        <v>0</v>
      </c>
      <c r="E26" s="102"/>
      <c r="F26" s="102"/>
      <c r="G26" s="102"/>
      <c r="H26" s="102"/>
      <c r="I26" s="112"/>
      <c r="J26" s="76"/>
      <c r="K26" s="76"/>
      <c r="L26" s="76"/>
      <c r="M26" s="76"/>
      <c r="N26" s="82"/>
      <c r="O26" s="82"/>
      <c r="P26" s="82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</row>
    <row r="27" spans="1:31" ht="15.75" x14ac:dyDescent="0.25">
      <c r="A27" s="111"/>
      <c r="B27" s="99"/>
      <c r="C27" s="100"/>
      <c r="D27" s="101">
        <f t="shared" si="0"/>
        <v>0</v>
      </c>
      <c r="E27" s="102"/>
      <c r="F27" s="102"/>
      <c r="G27" s="102"/>
      <c r="H27" s="102"/>
      <c r="I27" s="112"/>
      <c r="J27" s="76"/>
      <c r="K27" s="76"/>
      <c r="L27" s="76"/>
      <c r="M27" s="76"/>
      <c r="N27" s="82"/>
      <c r="O27" s="82"/>
      <c r="P27" s="82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</row>
    <row r="28" spans="1:31" ht="15.75" x14ac:dyDescent="0.25">
      <c r="A28" s="111"/>
      <c r="B28" s="99"/>
      <c r="C28" s="100"/>
      <c r="D28" s="101">
        <f t="shared" si="0"/>
        <v>0</v>
      </c>
      <c r="E28" s="102"/>
      <c r="F28" s="102"/>
      <c r="G28" s="102"/>
      <c r="H28" s="102"/>
      <c r="I28" s="112"/>
      <c r="J28" s="76"/>
      <c r="K28" s="76"/>
      <c r="L28" s="76"/>
      <c r="M28" s="76"/>
      <c r="N28" s="82"/>
      <c r="O28" s="82"/>
      <c r="P28" s="82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</row>
    <row r="29" spans="1:31" ht="15.75" x14ac:dyDescent="0.25">
      <c r="A29" s="111"/>
      <c r="B29" s="99"/>
      <c r="C29" s="100"/>
      <c r="D29" s="101">
        <f t="shared" si="0"/>
        <v>0</v>
      </c>
      <c r="E29" s="102"/>
      <c r="F29" s="102"/>
      <c r="G29" s="102"/>
      <c r="H29" s="102"/>
      <c r="I29" s="112"/>
      <c r="J29" s="76"/>
      <c r="K29" s="76"/>
      <c r="L29" s="76"/>
      <c r="M29" s="76"/>
      <c r="N29" s="82"/>
      <c r="O29" s="82"/>
      <c r="P29" s="82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</row>
    <row r="30" spans="1:31" ht="15.75" x14ac:dyDescent="0.25">
      <c r="A30" s="111"/>
      <c r="B30" s="99"/>
      <c r="C30" s="100"/>
      <c r="D30" s="101">
        <f t="shared" si="0"/>
        <v>0</v>
      </c>
      <c r="E30" s="102"/>
      <c r="F30" s="102"/>
      <c r="G30" s="102"/>
      <c r="H30" s="102"/>
      <c r="I30" s="112"/>
      <c r="J30" s="76"/>
      <c r="K30" s="76"/>
      <c r="L30" s="76"/>
      <c r="M30" s="76"/>
      <c r="N30" s="82"/>
      <c r="O30" s="82"/>
      <c r="P30" s="82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</row>
    <row r="31" spans="1:31" ht="15.75" x14ac:dyDescent="0.25">
      <c r="A31" s="111"/>
      <c r="B31" s="99"/>
      <c r="C31" s="100"/>
      <c r="D31" s="101">
        <f t="shared" si="0"/>
        <v>0</v>
      </c>
      <c r="E31" s="102"/>
      <c r="F31" s="102"/>
      <c r="G31" s="102"/>
      <c r="H31" s="102"/>
      <c r="I31" s="112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</row>
    <row r="32" spans="1:31" ht="15.75" x14ac:dyDescent="0.25">
      <c r="A32" s="111"/>
      <c r="B32" s="99"/>
      <c r="C32" s="100"/>
      <c r="D32" s="101">
        <f t="shared" si="0"/>
        <v>0</v>
      </c>
      <c r="E32" s="102"/>
      <c r="F32" s="102"/>
      <c r="G32" s="102"/>
      <c r="H32" s="102"/>
      <c r="I32" s="112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</row>
    <row r="33" spans="1:33" ht="15.75" x14ac:dyDescent="0.25">
      <c r="A33" s="111"/>
      <c r="B33" s="99"/>
      <c r="C33" s="100"/>
      <c r="D33" s="101">
        <f t="shared" si="0"/>
        <v>0</v>
      </c>
      <c r="E33" s="102"/>
      <c r="F33" s="102"/>
      <c r="G33" s="102"/>
      <c r="H33" s="102"/>
      <c r="I33" s="112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</row>
    <row r="34" spans="1:33" ht="15.75" x14ac:dyDescent="0.25">
      <c r="A34" s="111"/>
      <c r="B34" s="99"/>
      <c r="C34" s="100"/>
      <c r="D34" s="101">
        <f t="shared" si="0"/>
        <v>0</v>
      </c>
      <c r="E34" s="102"/>
      <c r="F34" s="102"/>
      <c r="G34" s="102"/>
      <c r="H34" s="102"/>
      <c r="I34" s="112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</row>
    <row r="35" spans="1:33" ht="15.75" x14ac:dyDescent="0.25">
      <c r="A35" s="111"/>
      <c r="B35" s="99"/>
      <c r="C35" s="100"/>
      <c r="D35" s="101">
        <f t="shared" si="0"/>
        <v>0</v>
      </c>
      <c r="E35" s="102"/>
      <c r="F35" s="102"/>
      <c r="G35" s="102"/>
      <c r="H35" s="102"/>
      <c r="I35" s="112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</row>
    <row r="36" spans="1:33" ht="15.75" x14ac:dyDescent="0.25">
      <c r="A36" s="111"/>
      <c r="B36" s="99"/>
      <c r="C36" s="100"/>
      <c r="D36" s="101">
        <f t="shared" si="0"/>
        <v>0</v>
      </c>
      <c r="E36" s="102"/>
      <c r="F36" s="102"/>
      <c r="G36" s="102"/>
      <c r="H36" s="102"/>
      <c r="I36" s="112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</row>
    <row r="37" spans="1:33" ht="15.75" x14ac:dyDescent="0.25">
      <c r="A37" s="111"/>
      <c r="B37" s="99"/>
      <c r="C37" s="100"/>
      <c r="D37" s="101">
        <f t="shared" si="0"/>
        <v>0</v>
      </c>
      <c r="E37" s="102"/>
      <c r="F37" s="102"/>
      <c r="G37" s="102"/>
      <c r="H37" s="102"/>
      <c r="I37" s="112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</row>
    <row r="38" spans="1:33" ht="15.75" x14ac:dyDescent="0.25">
      <c r="A38" s="111"/>
      <c r="B38" s="99"/>
      <c r="C38" s="100"/>
      <c r="D38" s="101">
        <f t="shared" si="0"/>
        <v>0</v>
      </c>
      <c r="E38" s="102"/>
      <c r="F38" s="102"/>
      <c r="G38" s="102"/>
      <c r="H38" s="102"/>
      <c r="I38" s="112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</row>
    <row r="39" spans="1:33" ht="15.75" x14ac:dyDescent="0.25">
      <c r="A39" s="111"/>
      <c r="B39" s="99"/>
      <c r="C39" s="100"/>
      <c r="D39" s="101">
        <f t="shared" si="0"/>
        <v>0</v>
      </c>
      <c r="E39" s="102"/>
      <c r="F39" s="102"/>
      <c r="G39" s="102"/>
      <c r="H39" s="102"/>
      <c r="I39" s="112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</row>
    <row r="40" spans="1:33" s="32" customFormat="1" ht="15.75" x14ac:dyDescent="0.25">
      <c r="A40" s="111"/>
      <c r="B40" s="99"/>
      <c r="C40" s="100"/>
      <c r="D40" s="101">
        <f t="shared" si="0"/>
        <v>0</v>
      </c>
      <c r="E40" s="102"/>
      <c r="F40" s="102"/>
      <c r="G40" s="102"/>
      <c r="H40" s="102"/>
      <c r="I40" s="112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</row>
    <row r="41" spans="1:33" ht="16.5" thickBot="1" x14ac:dyDescent="0.3">
      <c r="A41" s="113">
        <f>D41-SUM(E41:I41)</f>
        <v>0</v>
      </c>
      <c r="B41" s="114" t="s">
        <v>13</v>
      </c>
      <c r="C41" s="115"/>
      <c r="D41" s="116">
        <f t="shared" ref="D41:I41" si="1">SUM(D6:D40)</f>
        <v>0</v>
      </c>
      <c r="E41" s="116">
        <f t="shared" si="1"/>
        <v>0</v>
      </c>
      <c r="F41" s="116">
        <f t="shared" si="1"/>
        <v>0</v>
      </c>
      <c r="G41" s="116">
        <f t="shared" si="1"/>
        <v>0</v>
      </c>
      <c r="H41" s="116">
        <f t="shared" si="1"/>
        <v>0</v>
      </c>
      <c r="I41" s="117">
        <f t="shared" si="1"/>
        <v>0</v>
      </c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</row>
    <row r="42" spans="1:33" s="32" customFormat="1" ht="16.5" thickTop="1" x14ac:dyDescent="0.25">
      <c r="A42" s="111"/>
      <c r="B42" s="88"/>
      <c r="C42" s="104"/>
      <c r="D42" s="105"/>
      <c r="E42" s="103"/>
      <c r="F42" s="103"/>
      <c r="G42" s="103"/>
      <c r="H42" s="103"/>
      <c r="I42" s="118"/>
      <c r="J42" s="83"/>
      <c r="K42" s="83"/>
      <c r="L42" s="83"/>
      <c r="M42" s="83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</row>
    <row r="43" spans="1:33" s="23" customFormat="1" ht="15.75" x14ac:dyDescent="0.25">
      <c r="A43" s="119"/>
      <c r="B43" s="120" t="s">
        <v>63</v>
      </c>
      <c r="C43" s="121"/>
      <c r="D43" s="122">
        <f t="shared" ref="D43:I43" si="2">D41+D42</f>
        <v>0</v>
      </c>
      <c r="E43" s="122">
        <f t="shared" si="2"/>
        <v>0</v>
      </c>
      <c r="F43" s="122">
        <f t="shared" si="2"/>
        <v>0</v>
      </c>
      <c r="G43" s="122">
        <f t="shared" si="2"/>
        <v>0</v>
      </c>
      <c r="H43" s="122">
        <f t="shared" si="2"/>
        <v>0</v>
      </c>
      <c r="I43" s="123">
        <f t="shared" si="2"/>
        <v>0</v>
      </c>
      <c r="J43" s="83"/>
      <c r="K43" s="83"/>
      <c r="L43" s="83"/>
      <c r="M43" s="83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</row>
    <row r="44" spans="1:33" s="23" customFormat="1" ht="15" customHeight="1" x14ac:dyDescent="0.25">
      <c r="A44" s="84"/>
      <c r="B44" s="83"/>
      <c r="C44" s="87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</row>
    <row r="45" spans="1:33" s="23" customFormat="1" ht="15.75" x14ac:dyDescent="0.25">
      <c r="A45" s="107"/>
      <c r="B45" s="108" t="s">
        <v>1</v>
      </c>
      <c r="C45" s="109"/>
      <c r="D45" s="148" t="s">
        <v>13</v>
      </c>
      <c r="E45" s="142" t="s">
        <v>47</v>
      </c>
      <c r="F45" s="142" t="s">
        <v>48</v>
      </c>
      <c r="G45" s="142" t="s">
        <v>49</v>
      </c>
      <c r="H45" s="142" t="s">
        <v>38</v>
      </c>
      <c r="I45" s="142" t="s">
        <v>50</v>
      </c>
      <c r="J45" s="142" t="s">
        <v>51</v>
      </c>
      <c r="K45" s="142" t="s">
        <v>52</v>
      </c>
      <c r="L45" s="142" t="s">
        <v>53</v>
      </c>
      <c r="M45" s="142" t="s">
        <v>54</v>
      </c>
      <c r="N45" s="142" t="s">
        <v>35</v>
      </c>
      <c r="O45" s="142" t="s">
        <v>55</v>
      </c>
      <c r="P45" s="142" t="s">
        <v>56</v>
      </c>
      <c r="Q45" s="142" t="s">
        <v>57</v>
      </c>
      <c r="R45" s="142" t="s">
        <v>58</v>
      </c>
      <c r="S45" s="142" t="s">
        <v>44</v>
      </c>
      <c r="T45" s="142" t="s">
        <v>59</v>
      </c>
      <c r="U45" s="142" t="s">
        <v>60</v>
      </c>
      <c r="V45" s="142" t="s">
        <v>115</v>
      </c>
      <c r="W45" s="142" t="s">
        <v>116</v>
      </c>
      <c r="X45" s="142" t="s">
        <v>97</v>
      </c>
      <c r="Y45" s="142"/>
      <c r="Z45" s="142"/>
      <c r="AA45" s="142"/>
      <c r="AB45" s="142"/>
      <c r="AC45" s="142"/>
      <c r="AD45" s="142"/>
      <c r="AE45" s="145"/>
    </row>
    <row r="46" spans="1:33" ht="15.75" x14ac:dyDescent="0.25">
      <c r="A46" s="110"/>
      <c r="B46" s="124"/>
      <c r="C46" s="98"/>
      <c r="D46" s="144"/>
      <c r="E46" s="144"/>
      <c r="F46" s="144"/>
      <c r="G46" s="144"/>
      <c r="H46" s="144"/>
      <c r="I46" s="144"/>
      <c r="J46" s="144" t="s">
        <v>2</v>
      </c>
      <c r="K46" s="144"/>
      <c r="L46" s="144" t="s">
        <v>4</v>
      </c>
      <c r="M46" s="144"/>
      <c r="N46" s="144" t="s">
        <v>24</v>
      </c>
      <c r="O46" s="144" t="s">
        <v>33</v>
      </c>
      <c r="P46" s="144"/>
      <c r="Q46" s="144" t="s">
        <v>36</v>
      </c>
      <c r="R46" s="144" t="s">
        <v>39</v>
      </c>
      <c r="S46" s="144" t="s">
        <v>41</v>
      </c>
      <c r="T46" s="144" t="s">
        <v>42</v>
      </c>
      <c r="U46" s="144"/>
      <c r="V46" s="144"/>
      <c r="W46" s="143"/>
      <c r="X46" s="143"/>
      <c r="Y46" s="144"/>
      <c r="Z46" s="144"/>
      <c r="AA46" s="144"/>
      <c r="AB46" s="144"/>
      <c r="AC46" s="144"/>
      <c r="AD46" s="144"/>
      <c r="AE46" s="147"/>
    </row>
    <row r="47" spans="1:33" ht="15.75" x14ac:dyDescent="0.25">
      <c r="A47" s="110" t="s">
        <v>28</v>
      </c>
      <c r="B47" s="124" t="s">
        <v>32</v>
      </c>
      <c r="C47" s="98" t="s">
        <v>62</v>
      </c>
      <c r="D47" s="144"/>
      <c r="E47" s="144"/>
      <c r="F47" s="144"/>
      <c r="G47" s="144"/>
      <c r="H47" s="144"/>
      <c r="I47" s="144"/>
      <c r="J47" s="144" t="s">
        <v>3</v>
      </c>
      <c r="K47" s="144" t="s">
        <v>14</v>
      </c>
      <c r="L47" s="144" t="s">
        <v>5</v>
      </c>
      <c r="M47" s="144" t="s">
        <v>23</v>
      </c>
      <c r="N47" s="144" t="s">
        <v>25</v>
      </c>
      <c r="O47" s="144" t="s">
        <v>34</v>
      </c>
      <c r="P47" s="144" t="s">
        <v>35</v>
      </c>
      <c r="Q47" s="144" t="s">
        <v>37</v>
      </c>
      <c r="R47" s="144" t="s">
        <v>40</v>
      </c>
      <c r="S47" s="144" t="s">
        <v>40</v>
      </c>
      <c r="T47" s="144" t="s">
        <v>43</v>
      </c>
      <c r="U47" s="144" t="s">
        <v>44</v>
      </c>
      <c r="V47" s="144"/>
      <c r="W47" s="143"/>
      <c r="X47" s="143"/>
      <c r="Y47" s="144"/>
      <c r="Z47" s="144"/>
      <c r="AA47" s="144"/>
      <c r="AB47" s="144"/>
      <c r="AC47" s="144"/>
      <c r="AD47" s="144"/>
      <c r="AE47" s="147"/>
      <c r="AF47" s="30"/>
      <c r="AG47" s="30"/>
    </row>
    <row r="48" spans="1:33" ht="15.75" x14ac:dyDescent="0.25">
      <c r="A48" s="111"/>
      <c r="B48" s="99"/>
      <c r="C48" s="100"/>
      <c r="D48" s="101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12"/>
      <c r="AF48" s="30"/>
      <c r="AG48" s="30"/>
    </row>
    <row r="49" spans="1:33" ht="15.75" x14ac:dyDescent="0.25">
      <c r="A49" s="111"/>
      <c r="B49" s="99"/>
      <c r="C49" s="100"/>
      <c r="D49" s="101">
        <f t="shared" ref="D49:D88" si="3">SUM(E50:AH50)</f>
        <v>0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12"/>
      <c r="AF49" s="30"/>
      <c r="AG49" s="30"/>
    </row>
    <row r="50" spans="1:33" ht="15.75" x14ac:dyDescent="0.25">
      <c r="A50" s="111"/>
      <c r="B50" s="99"/>
      <c r="C50" s="100"/>
      <c r="D50" s="101">
        <f t="shared" si="3"/>
        <v>0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12"/>
      <c r="AF50" s="30"/>
      <c r="AG50" s="30"/>
    </row>
    <row r="51" spans="1:33" ht="15.75" x14ac:dyDescent="0.25">
      <c r="A51" s="111"/>
      <c r="B51" s="99"/>
      <c r="C51" s="100"/>
      <c r="D51" s="101">
        <f t="shared" si="3"/>
        <v>0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12"/>
      <c r="AF51" s="30"/>
      <c r="AG51" s="30"/>
    </row>
    <row r="52" spans="1:33" ht="15.75" x14ac:dyDescent="0.25">
      <c r="A52" s="111"/>
      <c r="B52" s="99"/>
      <c r="C52" s="100"/>
      <c r="D52" s="101">
        <f t="shared" si="3"/>
        <v>0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12"/>
      <c r="AF52" s="30"/>
      <c r="AG52" s="30"/>
    </row>
    <row r="53" spans="1:33" ht="15.75" x14ac:dyDescent="0.25">
      <c r="A53" s="111"/>
      <c r="B53" s="99"/>
      <c r="C53" s="100"/>
      <c r="D53" s="101">
        <f t="shared" si="3"/>
        <v>0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12"/>
      <c r="AF53" s="30"/>
      <c r="AG53" s="30"/>
    </row>
    <row r="54" spans="1:33" ht="15.75" x14ac:dyDescent="0.25">
      <c r="A54" s="111"/>
      <c r="B54" s="99"/>
      <c r="C54" s="100"/>
      <c r="D54" s="101">
        <f t="shared" si="3"/>
        <v>0</v>
      </c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12"/>
      <c r="AF54" s="30"/>
      <c r="AG54" s="30"/>
    </row>
    <row r="55" spans="1:33" ht="15.75" x14ac:dyDescent="0.25">
      <c r="A55" s="111"/>
      <c r="B55" s="99"/>
      <c r="C55" s="100"/>
      <c r="D55" s="101">
        <f t="shared" si="3"/>
        <v>0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25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12"/>
      <c r="AF55" s="30"/>
      <c r="AG55" s="30"/>
    </row>
    <row r="56" spans="1:33" ht="15.75" x14ac:dyDescent="0.25">
      <c r="A56" s="111"/>
      <c r="B56" s="99"/>
      <c r="C56" s="100"/>
      <c r="D56" s="101">
        <f t="shared" si="3"/>
        <v>0</v>
      </c>
      <c r="E56" s="101"/>
      <c r="F56" s="101"/>
      <c r="G56" s="101"/>
      <c r="H56" s="101"/>
      <c r="I56" s="101"/>
      <c r="J56" s="101"/>
      <c r="K56" s="101"/>
      <c r="L56" s="101"/>
      <c r="M56" s="101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12"/>
      <c r="AF56" s="30"/>
      <c r="AG56" s="30"/>
    </row>
    <row r="57" spans="1:33" ht="15.75" x14ac:dyDescent="0.25">
      <c r="A57" s="111"/>
      <c r="B57" s="99"/>
      <c r="C57" s="100"/>
      <c r="D57" s="101">
        <f t="shared" si="3"/>
        <v>0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2"/>
      <c r="O57" s="102"/>
      <c r="P57" s="102"/>
      <c r="Q57" s="125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12"/>
      <c r="AF57" s="30"/>
      <c r="AG57" s="30"/>
    </row>
    <row r="58" spans="1:33" ht="15.75" x14ac:dyDescent="0.25">
      <c r="A58" s="111"/>
      <c r="B58" s="99"/>
      <c r="C58" s="100"/>
      <c r="D58" s="101">
        <f t="shared" si="3"/>
        <v>0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12"/>
      <c r="AF58" s="30"/>
      <c r="AG58" s="30"/>
    </row>
    <row r="59" spans="1:33" ht="15.75" x14ac:dyDescent="0.25">
      <c r="A59" s="111"/>
      <c r="B59" s="99"/>
      <c r="C59" s="100"/>
      <c r="D59" s="101">
        <f t="shared" si="3"/>
        <v>0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2"/>
      <c r="O59" s="125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12"/>
      <c r="AF59" s="30"/>
      <c r="AG59" s="30"/>
    </row>
    <row r="60" spans="1:33" ht="15.75" x14ac:dyDescent="0.25">
      <c r="A60" s="111"/>
      <c r="B60" s="99"/>
      <c r="C60" s="100"/>
      <c r="D60" s="101">
        <f t="shared" si="3"/>
        <v>0</v>
      </c>
      <c r="E60" s="101"/>
      <c r="F60" s="101"/>
      <c r="G60" s="101"/>
      <c r="H60" s="101"/>
      <c r="I60" s="101"/>
      <c r="J60" s="101"/>
      <c r="K60" s="101"/>
      <c r="L60" s="101"/>
      <c r="M60" s="101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12"/>
      <c r="AF60" s="30"/>
      <c r="AG60" s="30"/>
    </row>
    <row r="61" spans="1:33" ht="15.75" x14ac:dyDescent="0.25">
      <c r="A61" s="111"/>
      <c r="B61" s="99"/>
      <c r="C61" s="100"/>
      <c r="D61" s="101">
        <f t="shared" si="3"/>
        <v>0</v>
      </c>
      <c r="E61" s="101"/>
      <c r="F61" s="101"/>
      <c r="G61" s="101"/>
      <c r="H61" s="101"/>
      <c r="I61" s="101"/>
      <c r="J61" s="101"/>
      <c r="K61" s="101"/>
      <c r="L61" s="101"/>
      <c r="M61" s="101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12"/>
      <c r="AF61" s="30"/>
      <c r="AG61" s="30"/>
    </row>
    <row r="62" spans="1:33" ht="15.75" x14ac:dyDescent="0.25">
      <c r="A62" s="111"/>
      <c r="B62" s="99"/>
      <c r="C62" s="100"/>
      <c r="D62" s="101">
        <f t="shared" si="3"/>
        <v>0</v>
      </c>
      <c r="E62" s="101"/>
      <c r="F62" s="101"/>
      <c r="G62" s="101"/>
      <c r="H62" s="101"/>
      <c r="I62" s="101"/>
      <c r="J62" s="101"/>
      <c r="K62" s="101"/>
      <c r="L62" s="101"/>
      <c r="M62" s="101"/>
      <c r="N62" s="102"/>
      <c r="O62" s="125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12"/>
      <c r="AF62" s="30"/>
      <c r="AG62" s="30"/>
    </row>
    <row r="63" spans="1:33" ht="15.75" x14ac:dyDescent="0.25">
      <c r="A63" s="111"/>
      <c r="B63" s="99"/>
      <c r="C63" s="100"/>
      <c r="D63" s="101">
        <f t="shared" si="3"/>
        <v>0</v>
      </c>
      <c r="E63" s="101"/>
      <c r="F63" s="101"/>
      <c r="G63" s="101"/>
      <c r="H63" s="101"/>
      <c r="I63" s="101"/>
      <c r="J63" s="101"/>
      <c r="K63" s="101"/>
      <c r="L63" s="101"/>
      <c r="M63" s="101"/>
      <c r="N63" s="102"/>
      <c r="O63" s="125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12"/>
      <c r="AF63" s="30"/>
      <c r="AG63" s="30"/>
    </row>
    <row r="64" spans="1:33" ht="15.75" x14ac:dyDescent="0.25">
      <c r="A64" s="111"/>
      <c r="B64" s="99"/>
      <c r="C64" s="100"/>
      <c r="D64" s="101">
        <f t="shared" si="3"/>
        <v>0</v>
      </c>
      <c r="E64" s="101"/>
      <c r="F64" s="101"/>
      <c r="G64" s="101"/>
      <c r="H64" s="101"/>
      <c r="I64" s="101"/>
      <c r="J64" s="101"/>
      <c r="K64" s="101"/>
      <c r="L64" s="101"/>
      <c r="M64" s="101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12"/>
      <c r="AF64" s="30"/>
      <c r="AG64" s="30"/>
    </row>
    <row r="65" spans="1:33" ht="15.75" x14ac:dyDescent="0.25">
      <c r="A65" s="111"/>
      <c r="B65" s="99"/>
      <c r="C65" s="100"/>
      <c r="D65" s="101">
        <f t="shared" si="3"/>
        <v>0</v>
      </c>
      <c r="E65" s="101"/>
      <c r="F65" s="101"/>
      <c r="G65" s="101"/>
      <c r="H65" s="101"/>
      <c r="I65" s="101"/>
      <c r="J65" s="101"/>
      <c r="K65" s="101"/>
      <c r="L65" s="101"/>
      <c r="M65" s="101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12"/>
      <c r="AF65" s="30"/>
      <c r="AG65" s="30"/>
    </row>
    <row r="66" spans="1:33" ht="15.75" x14ac:dyDescent="0.25">
      <c r="A66" s="111"/>
      <c r="B66" s="99"/>
      <c r="C66" s="100"/>
      <c r="D66" s="101">
        <f t="shared" si="3"/>
        <v>0</v>
      </c>
      <c r="E66" s="101"/>
      <c r="F66" s="101"/>
      <c r="G66" s="101"/>
      <c r="H66" s="101"/>
      <c r="I66" s="101"/>
      <c r="J66" s="101"/>
      <c r="K66" s="101"/>
      <c r="L66" s="101"/>
      <c r="M66" s="101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12"/>
      <c r="AF66" s="30"/>
      <c r="AG66" s="30"/>
    </row>
    <row r="67" spans="1:33" ht="15.75" x14ac:dyDescent="0.25">
      <c r="A67" s="111"/>
      <c r="B67" s="99"/>
      <c r="C67" s="100"/>
      <c r="D67" s="101">
        <f t="shared" si="3"/>
        <v>0</v>
      </c>
      <c r="E67" s="101"/>
      <c r="F67" s="101"/>
      <c r="G67" s="101"/>
      <c r="H67" s="101"/>
      <c r="I67" s="101"/>
      <c r="J67" s="101"/>
      <c r="K67" s="101"/>
      <c r="L67" s="101"/>
      <c r="M67" s="101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12"/>
      <c r="AF67" s="30"/>
      <c r="AG67" s="30"/>
    </row>
    <row r="68" spans="1:33" ht="15.75" x14ac:dyDescent="0.25">
      <c r="A68" s="111"/>
      <c r="B68" s="99"/>
      <c r="C68" s="100"/>
      <c r="D68" s="101">
        <f t="shared" si="3"/>
        <v>0</v>
      </c>
      <c r="E68" s="101"/>
      <c r="F68" s="101"/>
      <c r="G68" s="101"/>
      <c r="H68" s="101"/>
      <c r="I68" s="101"/>
      <c r="J68" s="101"/>
      <c r="K68" s="101"/>
      <c r="L68" s="101"/>
      <c r="M68" s="101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12"/>
      <c r="AF68" s="30"/>
      <c r="AG68" s="30"/>
    </row>
    <row r="69" spans="1:33" ht="15.75" x14ac:dyDescent="0.25">
      <c r="A69" s="111"/>
      <c r="B69" s="99"/>
      <c r="C69" s="100"/>
      <c r="D69" s="101">
        <f t="shared" si="3"/>
        <v>0</v>
      </c>
      <c r="E69" s="101"/>
      <c r="F69" s="101"/>
      <c r="G69" s="101"/>
      <c r="H69" s="101"/>
      <c r="I69" s="101"/>
      <c r="J69" s="101"/>
      <c r="K69" s="101"/>
      <c r="L69" s="101"/>
      <c r="M69" s="101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12"/>
      <c r="AF69" s="30"/>
      <c r="AG69" s="30"/>
    </row>
    <row r="70" spans="1:33" ht="15.75" x14ac:dyDescent="0.25">
      <c r="A70" s="111"/>
      <c r="B70" s="99"/>
      <c r="C70" s="100"/>
      <c r="D70" s="101">
        <f t="shared" si="3"/>
        <v>0</v>
      </c>
      <c r="E70" s="101"/>
      <c r="F70" s="101"/>
      <c r="G70" s="101"/>
      <c r="H70" s="101"/>
      <c r="I70" s="101"/>
      <c r="J70" s="101"/>
      <c r="K70" s="101"/>
      <c r="L70" s="101"/>
      <c r="M70" s="101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12"/>
      <c r="AF70" s="30"/>
      <c r="AG70" s="30"/>
    </row>
    <row r="71" spans="1:33" ht="15.75" x14ac:dyDescent="0.25">
      <c r="A71" s="111"/>
      <c r="B71" s="99"/>
      <c r="C71" s="100"/>
      <c r="D71" s="101">
        <f t="shared" si="3"/>
        <v>0</v>
      </c>
      <c r="E71" s="101"/>
      <c r="F71" s="101"/>
      <c r="G71" s="101"/>
      <c r="H71" s="101"/>
      <c r="I71" s="101"/>
      <c r="J71" s="101"/>
      <c r="K71" s="101"/>
      <c r="L71" s="101"/>
      <c r="M71" s="101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12"/>
      <c r="AF71" s="30"/>
      <c r="AG71" s="30"/>
    </row>
    <row r="72" spans="1:33" ht="15.75" x14ac:dyDescent="0.25">
      <c r="A72" s="111"/>
      <c r="B72" s="99"/>
      <c r="C72" s="100"/>
      <c r="D72" s="101">
        <f t="shared" si="3"/>
        <v>0</v>
      </c>
      <c r="E72" s="101"/>
      <c r="F72" s="101"/>
      <c r="G72" s="101"/>
      <c r="H72" s="101"/>
      <c r="I72" s="101"/>
      <c r="J72" s="101"/>
      <c r="K72" s="101"/>
      <c r="L72" s="101"/>
      <c r="M72" s="101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12"/>
      <c r="AF72" s="30"/>
      <c r="AG72" s="30"/>
    </row>
    <row r="73" spans="1:33" ht="15.75" x14ac:dyDescent="0.25">
      <c r="A73" s="111"/>
      <c r="B73" s="99"/>
      <c r="C73" s="100"/>
      <c r="D73" s="101">
        <f t="shared" si="3"/>
        <v>0</v>
      </c>
      <c r="E73" s="101"/>
      <c r="F73" s="101"/>
      <c r="G73" s="101"/>
      <c r="H73" s="101"/>
      <c r="I73" s="101"/>
      <c r="J73" s="101"/>
      <c r="K73" s="101"/>
      <c r="L73" s="101"/>
      <c r="M73" s="101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12"/>
      <c r="AF73" s="30"/>
      <c r="AG73" s="30"/>
    </row>
    <row r="74" spans="1:33" ht="15.75" x14ac:dyDescent="0.25">
      <c r="A74" s="111"/>
      <c r="B74" s="99"/>
      <c r="C74" s="100"/>
      <c r="D74" s="101">
        <f t="shared" si="3"/>
        <v>0</v>
      </c>
      <c r="E74" s="101"/>
      <c r="F74" s="101"/>
      <c r="G74" s="101"/>
      <c r="H74" s="101"/>
      <c r="I74" s="101"/>
      <c r="J74" s="101"/>
      <c r="K74" s="101"/>
      <c r="L74" s="101"/>
      <c r="M74" s="101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12"/>
      <c r="AF74" s="30"/>
      <c r="AG74" s="30"/>
    </row>
    <row r="75" spans="1:33" ht="15.75" x14ac:dyDescent="0.25">
      <c r="A75" s="111"/>
      <c r="B75" s="99"/>
      <c r="C75" s="100"/>
      <c r="D75" s="101">
        <f t="shared" si="3"/>
        <v>0</v>
      </c>
      <c r="E75" s="101"/>
      <c r="F75" s="101"/>
      <c r="G75" s="101"/>
      <c r="H75" s="101"/>
      <c r="I75" s="101"/>
      <c r="J75" s="101"/>
      <c r="K75" s="101"/>
      <c r="L75" s="101"/>
      <c r="M75" s="101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12"/>
      <c r="AF75" s="30"/>
      <c r="AG75" s="30"/>
    </row>
    <row r="76" spans="1:33" ht="15.75" x14ac:dyDescent="0.25">
      <c r="A76" s="111"/>
      <c r="B76" s="99"/>
      <c r="C76" s="100"/>
      <c r="D76" s="101">
        <f t="shared" si="3"/>
        <v>0</v>
      </c>
      <c r="E76" s="101"/>
      <c r="F76" s="101"/>
      <c r="G76" s="101"/>
      <c r="H76" s="101"/>
      <c r="I76" s="101"/>
      <c r="J76" s="101"/>
      <c r="K76" s="101"/>
      <c r="L76" s="101"/>
      <c r="M76" s="101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12"/>
      <c r="AF76" s="30"/>
      <c r="AG76" s="30"/>
    </row>
    <row r="77" spans="1:33" ht="15.75" x14ac:dyDescent="0.25">
      <c r="A77" s="111"/>
      <c r="B77" s="99"/>
      <c r="C77" s="100"/>
      <c r="D77" s="101">
        <f t="shared" si="3"/>
        <v>0</v>
      </c>
      <c r="E77" s="101"/>
      <c r="F77" s="101"/>
      <c r="G77" s="101"/>
      <c r="H77" s="101"/>
      <c r="I77" s="101"/>
      <c r="J77" s="101"/>
      <c r="K77" s="101"/>
      <c r="L77" s="101"/>
      <c r="M77" s="101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12"/>
      <c r="AF77" s="30"/>
      <c r="AG77" s="30"/>
    </row>
    <row r="78" spans="1:33" ht="15.75" x14ac:dyDescent="0.25">
      <c r="A78" s="111"/>
      <c r="B78" s="99"/>
      <c r="C78" s="100"/>
      <c r="D78" s="101">
        <f t="shared" si="3"/>
        <v>0</v>
      </c>
      <c r="E78" s="101"/>
      <c r="F78" s="101"/>
      <c r="G78" s="101"/>
      <c r="H78" s="101"/>
      <c r="I78" s="101"/>
      <c r="J78" s="101"/>
      <c r="K78" s="101"/>
      <c r="L78" s="101"/>
      <c r="M78" s="101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12"/>
      <c r="AF78" s="30"/>
      <c r="AG78" s="30"/>
    </row>
    <row r="79" spans="1:33" ht="15.75" x14ac:dyDescent="0.25">
      <c r="A79" s="111"/>
      <c r="B79" s="99"/>
      <c r="C79" s="100"/>
      <c r="D79" s="101">
        <f t="shared" si="3"/>
        <v>0</v>
      </c>
      <c r="E79" s="101"/>
      <c r="F79" s="101"/>
      <c r="G79" s="101"/>
      <c r="H79" s="101"/>
      <c r="I79" s="101"/>
      <c r="J79" s="101"/>
      <c r="K79" s="101"/>
      <c r="L79" s="101"/>
      <c r="M79" s="101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12"/>
      <c r="AF79" s="30"/>
      <c r="AG79" s="30"/>
    </row>
    <row r="80" spans="1:33" ht="15.75" x14ac:dyDescent="0.25">
      <c r="A80" s="111"/>
      <c r="B80" s="99"/>
      <c r="C80" s="100"/>
      <c r="D80" s="101">
        <f t="shared" si="3"/>
        <v>0</v>
      </c>
      <c r="E80" s="101"/>
      <c r="F80" s="101"/>
      <c r="G80" s="101"/>
      <c r="H80" s="101"/>
      <c r="I80" s="101"/>
      <c r="J80" s="101"/>
      <c r="K80" s="101"/>
      <c r="L80" s="101"/>
      <c r="M80" s="101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12"/>
      <c r="AF80" s="30"/>
      <c r="AG80" s="30"/>
    </row>
    <row r="81" spans="1:33" ht="15.75" x14ac:dyDescent="0.25">
      <c r="A81" s="111"/>
      <c r="B81" s="99"/>
      <c r="C81" s="100"/>
      <c r="D81" s="101">
        <f t="shared" si="3"/>
        <v>0</v>
      </c>
      <c r="E81" s="101"/>
      <c r="F81" s="101"/>
      <c r="G81" s="101"/>
      <c r="H81" s="101"/>
      <c r="I81" s="101"/>
      <c r="J81" s="101"/>
      <c r="K81" s="101"/>
      <c r="L81" s="101"/>
      <c r="M81" s="101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12"/>
      <c r="AF81" s="30"/>
      <c r="AG81" s="30"/>
    </row>
    <row r="82" spans="1:33" ht="15.75" x14ac:dyDescent="0.25">
      <c r="A82" s="111"/>
      <c r="B82" s="99"/>
      <c r="C82" s="100"/>
      <c r="D82" s="101">
        <f t="shared" si="3"/>
        <v>0</v>
      </c>
      <c r="E82" s="101"/>
      <c r="F82" s="101"/>
      <c r="G82" s="101"/>
      <c r="H82" s="101"/>
      <c r="I82" s="101"/>
      <c r="J82" s="101"/>
      <c r="K82" s="101"/>
      <c r="L82" s="101"/>
      <c r="M82" s="101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12"/>
      <c r="AF82" s="30"/>
      <c r="AG82" s="30"/>
    </row>
    <row r="83" spans="1:33" ht="15.75" x14ac:dyDescent="0.25">
      <c r="A83" s="111"/>
      <c r="B83" s="99"/>
      <c r="C83" s="100"/>
      <c r="D83" s="101">
        <f t="shared" si="3"/>
        <v>0</v>
      </c>
      <c r="E83" s="101"/>
      <c r="F83" s="101"/>
      <c r="G83" s="101"/>
      <c r="H83" s="101"/>
      <c r="I83" s="101"/>
      <c r="J83" s="101"/>
      <c r="K83" s="101"/>
      <c r="L83" s="101"/>
      <c r="M83" s="101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12"/>
      <c r="AF83" s="30"/>
      <c r="AG83" s="30"/>
    </row>
    <row r="84" spans="1:33" ht="15.75" x14ac:dyDescent="0.25">
      <c r="A84" s="111"/>
      <c r="B84" s="99"/>
      <c r="C84" s="100"/>
      <c r="D84" s="101">
        <f t="shared" si="3"/>
        <v>0</v>
      </c>
      <c r="E84" s="101"/>
      <c r="F84" s="101"/>
      <c r="G84" s="101"/>
      <c r="H84" s="101"/>
      <c r="I84" s="101"/>
      <c r="J84" s="101"/>
      <c r="K84" s="101"/>
      <c r="L84" s="101"/>
      <c r="M84" s="101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12"/>
      <c r="AF84" s="30"/>
      <c r="AG84" s="30"/>
    </row>
    <row r="85" spans="1:33" ht="15.75" x14ac:dyDescent="0.25">
      <c r="A85" s="111"/>
      <c r="B85" s="99"/>
      <c r="C85" s="100"/>
      <c r="D85" s="101">
        <f t="shared" si="3"/>
        <v>0</v>
      </c>
      <c r="E85" s="101"/>
      <c r="F85" s="101"/>
      <c r="G85" s="101"/>
      <c r="H85" s="101"/>
      <c r="I85" s="101"/>
      <c r="J85" s="101"/>
      <c r="K85" s="101"/>
      <c r="L85" s="101"/>
      <c r="M85" s="101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12"/>
      <c r="AF85" s="30"/>
      <c r="AG85" s="30"/>
    </row>
    <row r="86" spans="1:33" ht="15.75" x14ac:dyDescent="0.25">
      <c r="A86" s="111"/>
      <c r="B86" s="99"/>
      <c r="C86" s="100"/>
      <c r="D86" s="101">
        <f t="shared" si="3"/>
        <v>0</v>
      </c>
      <c r="E86" s="101"/>
      <c r="F86" s="101"/>
      <c r="G86" s="101"/>
      <c r="H86" s="101"/>
      <c r="I86" s="101"/>
      <c r="J86" s="101"/>
      <c r="K86" s="101"/>
      <c r="L86" s="101"/>
      <c r="M86" s="101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12"/>
      <c r="AF86" s="30"/>
      <c r="AG86" s="30"/>
    </row>
    <row r="87" spans="1:33" s="32" customFormat="1" ht="15.75" x14ac:dyDescent="0.25">
      <c r="A87" s="111"/>
      <c r="B87" s="99"/>
      <c r="C87" s="100"/>
      <c r="D87" s="101">
        <f t="shared" si="3"/>
        <v>0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12"/>
      <c r="AF87" s="31"/>
      <c r="AG87" s="31"/>
    </row>
    <row r="88" spans="1:33" ht="15.75" x14ac:dyDescent="0.25">
      <c r="A88" s="111"/>
      <c r="B88" s="99"/>
      <c r="C88" s="100"/>
      <c r="D88" s="101">
        <f t="shared" si="3"/>
        <v>0</v>
      </c>
      <c r="E88" s="101"/>
      <c r="F88" s="101"/>
      <c r="G88" s="101"/>
      <c r="H88" s="101"/>
      <c r="I88" s="101"/>
      <c r="J88" s="101"/>
      <c r="K88" s="101"/>
      <c r="L88" s="101"/>
      <c r="M88" s="101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12"/>
      <c r="AF88" s="30"/>
      <c r="AG88" s="30"/>
    </row>
    <row r="89" spans="1:33" ht="16.5" thickBot="1" x14ac:dyDescent="0.3">
      <c r="A89" s="126">
        <f>D89-SUM(E90:AE90)</f>
        <v>0</v>
      </c>
      <c r="B89" s="127" t="s">
        <v>64</v>
      </c>
      <c r="C89" s="128"/>
      <c r="D89" s="129">
        <f>SUM(D49:D88)</f>
        <v>0</v>
      </c>
      <c r="E89" s="129">
        <f t="shared" ref="E89:AE89" si="4">SUM(E49:E88)</f>
        <v>0</v>
      </c>
      <c r="F89" s="129">
        <f t="shared" si="4"/>
        <v>0</v>
      </c>
      <c r="G89" s="129">
        <f t="shared" si="4"/>
        <v>0</v>
      </c>
      <c r="H89" s="129">
        <f t="shared" si="4"/>
        <v>0</v>
      </c>
      <c r="I89" s="129">
        <f t="shared" si="4"/>
        <v>0</v>
      </c>
      <c r="J89" s="129">
        <f t="shared" si="4"/>
        <v>0</v>
      </c>
      <c r="K89" s="129">
        <f t="shared" si="4"/>
        <v>0</v>
      </c>
      <c r="L89" s="129">
        <f t="shared" si="4"/>
        <v>0</v>
      </c>
      <c r="M89" s="129">
        <f t="shared" si="4"/>
        <v>0</v>
      </c>
      <c r="N89" s="129">
        <f t="shared" si="4"/>
        <v>0</v>
      </c>
      <c r="O89" s="129">
        <f t="shared" si="4"/>
        <v>0</v>
      </c>
      <c r="P89" s="129">
        <f t="shared" si="4"/>
        <v>0</v>
      </c>
      <c r="Q89" s="129">
        <f t="shared" si="4"/>
        <v>0</v>
      </c>
      <c r="R89" s="129">
        <f t="shared" si="4"/>
        <v>0</v>
      </c>
      <c r="S89" s="129">
        <f t="shared" si="4"/>
        <v>0</v>
      </c>
      <c r="T89" s="129">
        <f t="shared" si="4"/>
        <v>0</v>
      </c>
      <c r="U89" s="129">
        <f t="shared" si="4"/>
        <v>0</v>
      </c>
      <c r="V89" s="129">
        <f t="shared" si="4"/>
        <v>0</v>
      </c>
      <c r="W89" s="129">
        <f t="shared" si="4"/>
        <v>0</v>
      </c>
      <c r="X89" s="129">
        <f t="shared" si="4"/>
        <v>0</v>
      </c>
      <c r="Y89" s="129">
        <f t="shared" si="4"/>
        <v>0</v>
      </c>
      <c r="Z89" s="129">
        <f t="shared" si="4"/>
        <v>0</v>
      </c>
      <c r="AA89" s="129">
        <f t="shared" si="4"/>
        <v>0</v>
      </c>
      <c r="AB89" s="129">
        <f t="shared" si="4"/>
        <v>0</v>
      </c>
      <c r="AC89" s="129">
        <f t="shared" si="4"/>
        <v>0</v>
      </c>
      <c r="AD89" s="129">
        <f t="shared" si="4"/>
        <v>0</v>
      </c>
      <c r="AE89" s="130">
        <f t="shared" si="4"/>
        <v>0</v>
      </c>
      <c r="AF89" s="30"/>
      <c r="AG89" s="30"/>
    </row>
    <row r="90" spans="1:33" ht="17.25" thickTop="1" thickBot="1" x14ac:dyDescent="0.3">
      <c r="A90" s="111"/>
      <c r="B90" s="127"/>
      <c r="C90" s="128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30"/>
      <c r="AF90" s="30"/>
      <c r="AG90" s="30"/>
    </row>
    <row r="91" spans="1:33" s="32" customFormat="1" ht="16.5" thickTop="1" x14ac:dyDescent="0.25">
      <c r="A91" s="111"/>
      <c r="B91" s="99"/>
      <c r="C91" s="100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12"/>
      <c r="AF91" s="31"/>
      <c r="AG91" s="31"/>
    </row>
    <row r="92" spans="1:33" ht="15.75" x14ac:dyDescent="0.25">
      <c r="A92" s="111"/>
      <c r="B92" s="99"/>
      <c r="C92" s="100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12"/>
      <c r="AF92" s="30"/>
      <c r="AG92" s="30"/>
    </row>
    <row r="93" spans="1:33" ht="15.75" x14ac:dyDescent="0.25">
      <c r="A93" s="119"/>
      <c r="B93" s="131" t="s">
        <v>45</v>
      </c>
      <c r="C93" s="132"/>
      <c r="D93" s="133">
        <f>D89+D92</f>
        <v>0</v>
      </c>
      <c r="E93" s="133">
        <f t="shared" ref="E93:AE93" si="5">E89+E92</f>
        <v>0</v>
      </c>
      <c r="F93" s="133">
        <f t="shared" si="5"/>
        <v>0</v>
      </c>
      <c r="G93" s="133">
        <f t="shared" si="5"/>
        <v>0</v>
      </c>
      <c r="H93" s="133">
        <f t="shared" si="5"/>
        <v>0</v>
      </c>
      <c r="I93" s="133">
        <f t="shared" si="5"/>
        <v>0</v>
      </c>
      <c r="J93" s="133">
        <f t="shared" si="5"/>
        <v>0</v>
      </c>
      <c r="K93" s="133">
        <f t="shared" si="5"/>
        <v>0</v>
      </c>
      <c r="L93" s="133">
        <f t="shared" si="5"/>
        <v>0</v>
      </c>
      <c r="M93" s="133">
        <f t="shared" si="5"/>
        <v>0</v>
      </c>
      <c r="N93" s="133">
        <f t="shared" si="5"/>
        <v>0</v>
      </c>
      <c r="O93" s="133">
        <f t="shared" si="5"/>
        <v>0</v>
      </c>
      <c r="P93" s="133">
        <f t="shared" si="5"/>
        <v>0</v>
      </c>
      <c r="Q93" s="133">
        <f t="shared" si="5"/>
        <v>0</v>
      </c>
      <c r="R93" s="133">
        <f t="shared" si="5"/>
        <v>0</v>
      </c>
      <c r="S93" s="133">
        <f t="shared" si="5"/>
        <v>0</v>
      </c>
      <c r="T93" s="133">
        <f t="shared" si="5"/>
        <v>0</v>
      </c>
      <c r="U93" s="133">
        <f t="shared" si="5"/>
        <v>0</v>
      </c>
      <c r="V93" s="133">
        <f t="shared" si="5"/>
        <v>0</v>
      </c>
      <c r="W93" s="133">
        <f t="shared" si="5"/>
        <v>0</v>
      </c>
      <c r="X93" s="133">
        <f t="shared" si="5"/>
        <v>0</v>
      </c>
      <c r="Y93" s="133">
        <f t="shared" si="5"/>
        <v>0</v>
      </c>
      <c r="Z93" s="133">
        <f t="shared" si="5"/>
        <v>0</v>
      </c>
      <c r="AA93" s="133">
        <f t="shared" si="5"/>
        <v>0</v>
      </c>
      <c r="AB93" s="133">
        <f t="shared" si="5"/>
        <v>0</v>
      </c>
      <c r="AC93" s="133">
        <f t="shared" si="5"/>
        <v>0</v>
      </c>
      <c r="AD93" s="133">
        <f t="shared" si="5"/>
        <v>0</v>
      </c>
      <c r="AE93" s="134">
        <f t="shared" si="5"/>
        <v>0</v>
      </c>
      <c r="AF93" s="30"/>
      <c r="AG93" s="30"/>
    </row>
    <row r="94" spans="1:33" x14ac:dyDescent="0.2"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</row>
    <row r="95" spans="1:33" x14ac:dyDescent="0.2"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</row>
    <row r="96" spans="1:33" x14ac:dyDescent="0.2"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</row>
  </sheetData>
  <mergeCells count="35">
    <mergeCell ref="J45:J47"/>
    <mergeCell ref="K45:K47"/>
    <mergeCell ref="L45:L47"/>
    <mergeCell ref="M45:M47"/>
    <mergeCell ref="A1:B1"/>
    <mergeCell ref="D3:D5"/>
    <mergeCell ref="E3:E5"/>
    <mergeCell ref="F3:F5"/>
    <mergeCell ref="G3:G5"/>
    <mergeCell ref="I3:I5"/>
    <mergeCell ref="D45:D47"/>
    <mergeCell ref="E45:E47"/>
    <mergeCell ref="F45:F47"/>
    <mergeCell ref="G45:G47"/>
    <mergeCell ref="H45:H47"/>
    <mergeCell ref="I45:I47"/>
    <mergeCell ref="H3:H5"/>
    <mergeCell ref="N45:N47"/>
    <mergeCell ref="O45:O47"/>
    <mergeCell ref="P45:P47"/>
    <mergeCell ref="Q45:Q47"/>
    <mergeCell ref="R45:R47"/>
    <mergeCell ref="S45:S47"/>
    <mergeCell ref="T45:T47"/>
    <mergeCell ref="U45:U47"/>
    <mergeCell ref="V45:V47"/>
    <mergeCell ref="W45:W47"/>
    <mergeCell ref="AC45:AC47"/>
    <mergeCell ref="AD45:AD47"/>
    <mergeCell ref="AE45:AE47"/>
    <mergeCell ref="X45:X47"/>
    <mergeCell ref="Y45:Y47"/>
    <mergeCell ref="Z45:Z47"/>
    <mergeCell ref="AA45:AA47"/>
    <mergeCell ref="AB45:AB47"/>
  </mergeCells>
  <pageMargins left="0.15748031496062992" right="0.11811023622047245" top="0.43307086614173229" bottom="0.19685039370078741" header="0.19685039370078741" footer="0.11811023622047245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3"/>
  <sheetViews>
    <sheetView zoomScale="71" zoomScaleNormal="71" workbookViewId="0">
      <selection sqref="A1:B1"/>
    </sheetView>
  </sheetViews>
  <sheetFormatPr defaultRowHeight="15" x14ac:dyDescent="0.2"/>
  <cols>
    <col min="1" max="1" width="12.5703125" style="33" customWidth="1"/>
    <col min="2" max="2" width="30.85546875" style="30" customWidth="1"/>
    <col min="3" max="3" width="10.7109375" style="37" customWidth="1"/>
    <col min="4" max="34" width="13.28515625" style="30" customWidth="1"/>
    <col min="35" max="40" width="9.140625" style="30"/>
    <col min="41" max="16384" width="9.140625" style="29"/>
  </cols>
  <sheetData>
    <row r="1" spans="1:40" ht="20.25" thickBot="1" x14ac:dyDescent="0.35">
      <c r="A1" s="150" t="s">
        <v>138</v>
      </c>
      <c r="B1" s="150"/>
      <c r="C1" s="86"/>
      <c r="D1" s="76"/>
      <c r="E1" s="78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</row>
    <row r="2" spans="1:40" ht="16.5" thickTop="1" x14ac:dyDescent="0.25">
      <c r="A2" s="75"/>
      <c r="B2" s="76"/>
      <c r="C2" s="86"/>
      <c r="D2" s="76"/>
      <c r="E2" s="77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40" s="23" customFormat="1" ht="15.75" x14ac:dyDescent="0.25">
      <c r="A3" s="107"/>
      <c r="B3" s="108" t="s">
        <v>0</v>
      </c>
      <c r="C3" s="109"/>
      <c r="D3" s="148" t="s">
        <v>13</v>
      </c>
      <c r="E3" s="142" t="s">
        <v>19</v>
      </c>
      <c r="F3" s="142" t="s">
        <v>6</v>
      </c>
      <c r="G3" s="142" t="s">
        <v>17</v>
      </c>
      <c r="H3" s="142" t="s">
        <v>97</v>
      </c>
      <c r="I3" s="145" t="s">
        <v>95</v>
      </c>
      <c r="J3" s="76"/>
      <c r="K3" s="76"/>
      <c r="L3" s="76"/>
      <c r="M3" s="76"/>
      <c r="N3" s="77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28"/>
      <c r="AG3" s="28"/>
      <c r="AH3" s="28"/>
      <c r="AI3" s="28"/>
      <c r="AJ3" s="28"/>
      <c r="AK3" s="28"/>
      <c r="AL3" s="28"/>
      <c r="AM3" s="28"/>
      <c r="AN3" s="28"/>
    </row>
    <row r="4" spans="1:40" ht="15.75" x14ac:dyDescent="0.25">
      <c r="A4" s="110"/>
      <c r="B4" s="97"/>
      <c r="C4" s="98"/>
      <c r="D4" s="149"/>
      <c r="E4" s="143"/>
      <c r="F4" s="143"/>
      <c r="G4" s="143"/>
      <c r="H4" s="143"/>
      <c r="I4" s="146"/>
      <c r="J4" s="76"/>
      <c r="K4" s="76"/>
      <c r="L4" s="76"/>
      <c r="M4" s="76"/>
      <c r="N4" s="77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40" ht="15.75" x14ac:dyDescent="0.25">
      <c r="A5" s="110" t="s">
        <v>28</v>
      </c>
      <c r="B5" s="97" t="s">
        <v>32</v>
      </c>
      <c r="C5" s="98" t="s">
        <v>133</v>
      </c>
      <c r="D5" s="144"/>
      <c r="E5" s="144" t="s">
        <v>19</v>
      </c>
      <c r="F5" s="144" t="s">
        <v>6</v>
      </c>
      <c r="G5" s="144" t="s">
        <v>17</v>
      </c>
      <c r="H5" s="144" t="s">
        <v>96</v>
      </c>
      <c r="I5" s="147" t="s">
        <v>95</v>
      </c>
      <c r="J5" s="79"/>
      <c r="K5" s="79"/>
      <c r="L5" s="79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</row>
    <row r="6" spans="1:40" ht="19.5" thickBot="1" x14ac:dyDescent="0.35">
      <c r="A6" s="111"/>
      <c r="B6" s="99"/>
      <c r="C6" s="100"/>
      <c r="D6" s="101">
        <f>SUM(E6:I6)</f>
        <v>0</v>
      </c>
      <c r="E6" s="101"/>
      <c r="F6" s="102"/>
      <c r="G6" s="102"/>
      <c r="H6" s="102"/>
      <c r="I6" s="112"/>
      <c r="J6" s="82"/>
      <c r="K6" s="82"/>
      <c r="L6" s="82"/>
      <c r="M6" s="82"/>
      <c r="N6" s="106" t="s">
        <v>7</v>
      </c>
      <c r="O6" s="95"/>
      <c r="P6" s="9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40" ht="16.5" thickTop="1" x14ac:dyDescent="0.25">
      <c r="A7" s="111"/>
      <c r="B7" s="99"/>
      <c r="C7" s="100"/>
      <c r="D7" s="101">
        <f t="shared" ref="D7:D40" si="0">SUM(E7:I7)</f>
        <v>0</v>
      </c>
      <c r="E7" s="101"/>
      <c r="F7" s="102"/>
      <c r="G7" s="102"/>
      <c r="H7" s="102"/>
      <c r="I7" s="112"/>
      <c r="J7" s="76"/>
      <c r="K7" s="76"/>
      <c r="L7" s="76"/>
      <c r="M7" s="76"/>
      <c r="N7" s="90"/>
      <c r="O7" s="88"/>
      <c r="P7" s="93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</row>
    <row r="8" spans="1:40" ht="15.75" x14ac:dyDescent="0.25">
      <c r="A8" s="111"/>
      <c r="B8" s="99"/>
      <c r="C8" s="100"/>
      <c r="D8" s="101">
        <f t="shared" si="0"/>
        <v>0</v>
      </c>
      <c r="E8" s="101"/>
      <c r="F8" s="102"/>
      <c r="G8" s="102"/>
      <c r="H8" s="102"/>
      <c r="I8" s="112"/>
      <c r="J8" s="76"/>
      <c r="K8" s="76"/>
      <c r="L8" s="76"/>
      <c r="M8" s="76"/>
      <c r="N8" s="90" t="s">
        <v>127</v>
      </c>
      <c r="O8" s="88"/>
      <c r="P8" s="93">
        <v>0</v>
      </c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</row>
    <row r="9" spans="1:40" ht="15.75" x14ac:dyDescent="0.25">
      <c r="A9" s="111"/>
      <c r="B9" s="99"/>
      <c r="C9" s="100"/>
      <c r="D9" s="101">
        <f t="shared" si="0"/>
        <v>0</v>
      </c>
      <c r="E9" s="101"/>
      <c r="F9" s="102"/>
      <c r="G9" s="102"/>
      <c r="H9" s="102"/>
      <c r="I9" s="112"/>
      <c r="J9" s="76"/>
      <c r="K9" s="76"/>
      <c r="L9" s="76"/>
      <c r="M9" s="76"/>
      <c r="N9" s="90"/>
      <c r="O9" s="88"/>
      <c r="P9" s="93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</row>
    <row r="10" spans="1:40" ht="15.75" x14ac:dyDescent="0.25">
      <c r="A10" s="111"/>
      <c r="B10" s="99"/>
      <c r="C10" s="100"/>
      <c r="D10" s="101">
        <f t="shared" si="0"/>
        <v>0</v>
      </c>
      <c r="E10" s="101"/>
      <c r="F10" s="102"/>
      <c r="G10" s="102"/>
      <c r="H10" s="102"/>
      <c r="I10" s="112"/>
      <c r="J10" s="76"/>
      <c r="K10" s="76"/>
      <c r="L10" s="76"/>
      <c r="M10" s="76"/>
      <c r="N10" s="90" t="s">
        <v>128</v>
      </c>
      <c r="O10" s="88"/>
      <c r="P10" s="93">
        <f>D41</f>
        <v>0</v>
      </c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</row>
    <row r="11" spans="1:40" ht="15.75" x14ac:dyDescent="0.25">
      <c r="A11" s="111"/>
      <c r="B11" s="99"/>
      <c r="C11" s="100"/>
      <c r="D11" s="101">
        <f t="shared" si="0"/>
        <v>0</v>
      </c>
      <c r="E11" s="101"/>
      <c r="F11" s="102"/>
      <c r="G11" s="102"/>
      <c r="H11" s="102"/>
      <c r="I11" s="112"/>
      <c r="J11" s="76"/>
      <c r="K11" s="76"/>
      <c r="L11" s="76"/>
      <c r="M11" s="76"/>
      <c r="N11" s="90"/>
      <c r="O11" s="88"/>
      <c r="P11" s="93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</row>
    <row r="12" spans="1:40" ht="15.75" x14ac:dyDescent="0.25">
      <c r="A12" s="111"/>
      <c r="B12" s="99"/>
      <c r="C12" s="100"/>
      <c r="D12" s="101">
        <f t="shared" si="0"/>
        <v>0</v>
      </c>
      <c r="E12" s="101"/>
      <c r="F12" s="102"/>
      <c r="G12" s="102"/>
      <c r="H12" s="102"/>
      <c r="I12" s="112"/>
      <c r="J12" s="76"/>
      <c r="K12" s="76"/>
      <c r="L12" s="76"/>
      <c r="M12" s="76"/>
      <c r="N12" s="90" t="s">
        <v>129</v>
      </c>
      <c r="O12" s="89"/>
      <c r="P12" s="93">
        <f>D89</f>
        <v>0</v>
      </c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</row>
    <row r="13" spans="1:40" ht="15.75" x14ac:dyDescent="0.25">
      <c r="A13" s="111"/>
      <c r="B13" s="99"/>
      <c r="C13" s="100"/>
      <c r="D13" s="101">
        <f t="shared" si="0"/>
        <v>0</v>
      </c>
      <c r="E13" s="101"/>
      <c r="F13" s="102"/>
      <c r="G13" s="102"/>
      <c r="H13" s="102"/>
      <c r="I13" s="112"/>
      <c r="J13" s="76"/>
      <c r="K13" s="76"/>
      <c r="L13" s="76"/>
      <c r="M13" s="76"/>
      <c r="N13" s="90"/>
      <c r="O13" s="88"/>
      <c r="P13" s="93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</row>
    <row r="14" spans="1:40" ht="15.75" x14ac:dyDescent="0.25">
      <c r="A14" s="111"/>
      <c r="B14" s="99"/>
      <c r="C14" s="100"/>
      <c r="D14" s="101">
        <f t="shared" si="0"/>
        <v>0</v>
      </c>
      <c r="E14" s="101"/>
      <c r="F14" s="102"/>
      <c r="G14" s="102"/>
      <c r="H14" s="102"/>
      <c r="I14" s="112"/>
      <c r="J14" s="76"/>
      <c r="K14" s="76"/>
      <c r="L14" s="76"/>
      <c r="M14" s="76"/>
      <c r="N14" s="90"/>
      <c r="O14" s="88"/>
      <c r="P14" s="93">
        <f>P8+P10-P12</f>
        <v>0</v>
      </c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</row>
    <row r="15" spans="1:40" ht="15.75" x14ac:dyDescent="0.25">
      <c r="A15" s="111"/>
      <c r="B15" s="99"/>
      <c r="C15" s="100"/>
      <c r="D15" s="101">
        <f t="shared" si="0"/>
        <v>0</v>
      </c>
      <c r="E15" s="101"/>
      <c r="F15" s="102"/>
      <c r="G15" s="102"/>
      <c r="H15" s="102"/>
      <c r="I15" s="112"/>
      <c r="J15" s="76"/>
      <c r="K15" s="76"/>
      <c r="L15" s="76"/>
      <c r="M15" s="76"/>
      <c r="N15" s="90"/>
      <c r="O15" s="88"/>
      <c r="P15" s="93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</row>
    <row r="16" spans="1:40" ht="15.75" x14ac:dyDescent="0.25">
      <c r="A16" s="111"/>
      <c r="B16" s="99"/>
      <c r="C16" s="100"/>
      <c r="D16" s="101">
        <f t="shared" si="0"/>
        <v>0</v>
      </c>
      <c r="E16" s="101"/>
      <c r="F16" s="102"/>
      <c r="G16" s="102"/>
      <c r="H16" s="102"/>
      <c r="I16" s="112"/>
      <c r="J16" s="76"/>
      <c r="K16" s="76"/>
      <c r="L16" s="76"/>
      <c r="M16" s="76"/>
      <c r="N16" s="90"/>
      <c r="O16" s="88"/>
      <c r="P16" s="93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5.75" x14ac:dyDescent="0.25">
      <c r="A17" s="111"/>
      <c r="B17" s="99"/>
      <c r="C17" s="100"/>
      <c r="D17" s="101">
        <f t="shared" si="0"/>
        <v>0</v>
      </c>
      <c r="E17" s="102"/>
      <c r="F17" s="102"/>
      <c r="G17" s="102"/>
      <c r="H17" s="102"/>
      <c r="I17" s="112"/>
      <c r="J17" s="76"/>
      <c r="K17" s="76"/>
      <c r="L17" s="76"/>
      <c r="M17" s="76"/>
      <c r="N17" s="90" t="s">
        <v>130</v>
      </c>
      <c r="O17" s="88"/>
      <c r="P17" s="93"/>
      <c r="Q17" s="76" t="s">
        <v>132</v>
      </c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</row>
    <row r="18" spans="1:31" ht="15.75" x14ac:dyDescent="0.25">
      <c r="A18" s="111"/>
      <c r="B18" s="99"/>
      <c r="C18" s="100"/>
      <c r="D18" s="101">
        <f t="shared" si="0"/>
        <v>0</v>
      </c>
      <c r="E18" s="102"/>
      <c r="F18" s="102"/>
      <c r="G18" s="102"/>
      <c r="H18" s="102"/>
      <c r="I18" s="112"/>
      <c r="J18" s="76"/>
      <c r="K18" s="76"/>
      <c r="L18" s="76"/>
      <c r="M18" s="76"/>
      <c r="N18" s="90"/>
      <c r="O18" s="88"/>
      <c r="P18" s="93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</row>
    <row r="19" spans="1:31" ht="15.75" x14ac:dyDescent="0.25">
      <c r="A19" s="111"/>
      <c r="B19" s="99"/>
      <c r="C19" s="100"/>
      <c r="D19" s="101">
        <f t="shared" si="0"/>
        <v>0</v>
      </c>
      <c r="E19" s="102"/>
      <c r="F19" s="102"/>
      <c r="G19" s="102"/>
      <c r="H19" s="102"/>
      <c r="I19" s="112"/>
      <c r="J19" s="76"/>
      <c r="K19" s="76"/>
      <c r="L19" s="76"/>
      <c r="M19" s="76"/>
      <c r="N19" s="91" t="s">
        <v>131</v>
      </c>
      <c r="O19" s="92"/>
      <c r="P19" s="94">
        <f>P14-P17</f>
        <v>0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</row>
    <row r="20" spans="1:31" ht="15.75" x14ac:dyDescent="0.25">
      <c r="A20" s="111"/>
      <c r="B20" s="99"/>
      <c r="C20" s="100"/>
      <c r="D20" s="101">
        <f t="shared" si="0"/>
        <v>0</v>
      </c>
      <c r="E20" s="102"/>
      <c r="F20" s="102"/>
      <c r="G20" s="102"/>
      <c r="H20" s="102"/>
      <c r="I20" s="112"/>
      <c r="J20" s="76"/>
      <c r="K20" s="76"/>
      <c r="L20" s="76"/>
      <c r="M20" s="76"/>
      <c r="N20" s="82"/>
      <c r="O20" s="82"/>
      <c r="P20" s="82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</row>
    <row r="21" spans="1:31" ht="15.75" x14ac:dyDescent="0.25">
      <c r="A21" s="111"/>
      <c r="B21" s="99"/>
      <c r="C21" s="100"/>
      <c r="D21" s="101">
        <f t="shared" si="0"/>
        <v>0</v>
      </c>
      <c r="E21" s="102"/>
      <c r="F21" s="102"/>
      <c r="G21" s="102"/>
      <c r="H21" s="102"/>
      <c r="I21" s="112"/>
      <c r="J21" s="76"/>
      <c r="K21" s="76"/>
      <c r="L21" s="76"/>
      <c r="M21" s="76"/>
      <c r="N21" s="82"/>
      <c r="O21" s="82"/>
      <c r="P21" s="82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</row>
    <row r="22" spans="1:31" ht="15.75" x14ac:dyDescent="0.25">
      <c r="A22" s="111"/>
      <c r="B22" s="99"/>
      <c r="C22" s="100"/>
      <c r="D22" s="101">
        <f t="shared" si="0"/>
        <v>0</v>
      </c>
      <c r="E22" s="102"/>
      <c r="F22" s="102"/>
      <c r="G22" s="102"/>
      <c r="H22" s="102"/>
      <c r="I22" s="112"/>
      <c r="J22" s="76"/>
      <c r="K22" s="76"/>
      <c r="L22" s="76"/>
      <c r="M22" s="76"/>
      <c r="N22" s="82"/>
      <c r="O22" s="82"/>
      <c r="P22" s="82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</row>
    <row r="23" spans="1:31" ht="15.75" x14ac:dyDescent="0.25">
      <c r="A23" s="111"/>
      <c r="B23" s="99"/>
      <c r="C23" s="100"/>
      <c r="D23" s="101">
        <f t="shared" si="0"/>
        <v>0</v>
      </c>
      <c r="E23" s="102"/>
      <c r="F23" s="102"/>
      <c r="G23" s="102"/>
      <c r="H23" s="102"/>
      <c r="I23" s="112"/>
      <c r="J23" s="76"/>
      <c r="K23" s="76"/>
      <c r="L23" s="76"/>
      <c r="M23" s="76"/>
      <c r="N23" s="82"/>
      <c r="O23" s="82"/>
      <c r="P23" s="82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</row>
    <row r="24" spans="1:31" ht="15.75" x14ac:dyDescent="0.25">
      <c r="A24" s="111"/>
      <c r="B24" s="99"/>
      <c r="C24" s="100"/>
      <c r="D24" s="101">
        <f t="shared" si="0"/>
        <v>0</v>
      </c>
      <c r="E24" s="102"/>
      <c r="F24" s="102"/>
      <c r="G24" s="102"/>
      <c r="H24" s="102"/>
      <c r="I24" s="112"/>
      <c r="J24" s="76"/>
      <c r="K24" s="76"/>
      <c r="L24" s="76"/>
      <c r="M24" s="76"/>
      <c r="N24" s="82"/>
      <c r="O24" s="82"/>
      <c r="P24" s="82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</row>
    <row r="25" spans="1:31" ht="15.75" x14ac:dyDescent="0.25">
      <c r="A25" s="111"/>
      <c r="B25" s="99"/>
      <c r="C25" s="100"/>
      <c r="D25" s="101">
        <f t="shared" si="0"/>
        <v>0</v>
      </c>
      <c r="E25" s="102"/>
      <c r="F25" s="102"/>
      <c r="G25" s="102"/>
      <c r="H25" s="102"/>
      <c r="I25" s="112"/>
      <c r="J25" s="76"/>
      <c r="K25" s="76"/>
      <c r="L25" s="76"/>
      <c r="M25" s="76"/>
      <c r="N25" s="82"/>
      <c r="O25" s="82"/>
      <c r="P25" s="82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</row>
    <row r="26" spans="1:31" ht="15.75" x14ac:dyDescent="0.25">
      <c r="A26" s="111"/>
      <c r="B26" s="99"/>
      <c r="C26" s="100"/>
      <c r="D26" s="101">
        <f t="shared" si="0"/>
        <v>0</v>
      </c>
      <c r="E26" s="102"/>
      <c r="F26" s="102"/>
      <c r="G26" s="102"/>
      <c r="H26" s="102"/>
      <c r="I26" s="112"/>
      <c r="J26" s="76"/>
      <c r="K26" s="76"/>
      <c r="L26" s="76"/>
      <c r="M26" s="76"/>
      <c r="N26" s="82"/>
      <c r="O26" s="82"/>
      <c r="P26" s="82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</row>
    <row r="27" spans="1:31" ht="15.75" x14ac:dyDescent="0.25">
      <c r="A27" s="111"/>
      <c r="B27" s="99"/>
      <c r="C27" s="100"/>
      <c r="D27" s="101">
        <f t="shared" si="0"/>
        <v>0</v>
      </c>
      <c r="E27" s="102"/>
      <c r="F27" s="102"/>
      <c r="G27" s="102"/>
      <c r="H27" s="102"/>
      <c r="I27" s="112"/>
      <c r="J27" s="76"/>
      <c r="K27" s="76"/>
      <c r="L27" s="76"/>
      <c r="M27" s="76"/>
      <c r="N27" s="82"/>
      <c r="O27" s="82"/>
      <c r="P27" s="82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</row>
    <row r="28" spans="1:31" ht="15.75" x14ac:dyDescent="0.25">
      <c r="A28" s="111"/>
      <c r="B28" s="99"/>
      <c r="C28" s="100"/>
      <c r="D28" s="101">
        <f t="shared" si="0"/>
        <v>0</v>
      </c>
      <c r="E28" s="102"/>
      <c r="F28" s="102"/>
      <c r="G28" s="102"/>
      <c r="H28" s="102"/>
      <c r="I28" s="112"/>
      <c r="J28" s="76"/>
      <c r="K28" s="76"/>
      <c r="L28" s="76"/>
      <c r="M28" s="76"/>
      <c r="N28" s="82"/>
      <c r="O28" s="82"/>
      <c r="P28" s="82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</row>
    <row r="29" spans="1:31" ht="15.75" x14ac:dyDescent="0.25">
      <c r="A29" s="111"/>
      <c r="B29" s="99"/>
      <c r="C29" s="100"/>
      <c r="D29" s="101">
        <f t="shared" si="0"/>
        <v>0</v>
      </c>
      <c r="E29" s="102"/>
      <c r="F29" s="102"/>
      <c r="G29" s="102"/>
      <c r="H29" s="102"/>
      <c r="I29" s="112"/>
      <c r="J29" s="76"/>
      <c r="K29" s="76"/>
      <c r="L29" s="76"/>
      <c r="M29" s="76"/>
      <c r="N29" s="82"/>
      <c r="O29" s="82"/>
      <c r="P29" s="82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</row>
    <row r="30" spans="1:31" ht="15.75" x14ac:dyDescent="0.25">
      <c r="A30" s="111"/>
      <c r="B30" s="99"/>
      <c r="C30" s="100"/>
      <c r="D30" s="101">
        <f t="shared" si="0"/>
        <v>0</v>
      </c>
      <c r="E30" s="102"/>
      <c r="F30" s="102"/>
      <c r="G30" s="102"/>
      <c r="H30" s="102"/>
      <c r="I30" s="112"/>
      <c r="J30" s="76"/>
      <c r="K30" s="76"/>
      <c r="L30" s="76"/>
      <c r="M30" s="76"/>
      <c r="N30" s="82"/>
      <c r="O30" s="82"/>
      <c r="P30" s="82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</row>
    <row r="31" spans="1:31" ht="15.75" x14ac:dyDescent="0.25">
      <c r="A31" s="111"/>
      <c r="B31" s="99"/>
      <c r="C31" s="100"/>
      <c r="D31" s="101">
        <f t="shared" si="0"/>
        <v>0</v>
      </c>
      <c r="E31" s="102"/>
      <c r="F31" s="102"/>
      <c r="G31" s="102"/>
      <c r="H31" s="102"/>
      <c r="I31" s="112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</row>
    <row r="32" spans="1:31" ht="15.75" x14ac:dyDescent="0.25">
      <c r="A32" s="111"/>
      <c r="B32" s="99"/>
      <c r="C32" s="100"/>
      <c r="D32" s="101">
        <f t="shared" si="0"/>
        <v>0</v>
      </c>
      <c r="E32" s="102"/>
      <c r="F32" s="102"/>
      <c r="G32" s="102"/>
      <c r="H32" s="102"/>
      <c r="I32" s="112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</row>
    <row r="33" spans="1:40" ht="15.75" x14ac:dyDescent="0.25">
      <c r="A33" s="111"/>
      <c r="B33" s="99"/>
      <c r="C33" s="100"/>
      <c r="D33" s="101">
        <f t="shared" si="0"/>
        <v>0</v>
      </c>
      <c r="E33" s="102"/>
      <c r="F33" s="102"/>
      <c r="G33" s="102"/>
      <c r="H33" s="102"/>
      <c r="I33" s="112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</row>
    <row r="34" spans="1:40" ht="15.75" x14ac:dyDescent="0.25">
      <c r="A34" s="111"/>
      <c r="B34" s="99"/>
      <c r="C34" s="100"/>
      <c r="D34" s="101">
        <f t="shared" si="0"/>
        <v>0</v>
      </c>
      <c r="E34" s="102"/>
      <c r="F34" s="102"/>
      <c r="G34" s="102"/>
      <c r="H34" s="102"/>
      <c r="I34" s="112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</row>
    <row r="35" spans="1:40" ht="15.75" x14ac:dyDescent="0.25">
      <c r="A35" s="111"/>
      <c r="B35" s="99"/>
      <c r="C35" s="100"/>
      <c r="D35" s="101">
        <f t="shared" si="0"/>
        <v>0</v>
      </c>
      <c r="E35" s="102"/>
      <c r="F35" s="102"/>
      <c r="G35" s="102"/>
      <c r="H35" s="102"/>
      <c r="I35" s="112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</row>
    <row r="36" spans="1:40" ht="15.75" x14ac:dyDescent="0.25">
      <c r="A36" s="111"/>
      <c r="B36" s="99"/>
      <c r="C36" s="100"/>
      <c r="D36" s="101">
        <f t="shared" si="0"/>
        <v>0</v>
      </c>
      <c r="E36" s="102"/>
      <c r="F36" s="102"/>
      <c r="G36" s="102"/>
      <c r="H36" s="102"/>
      <c r="I36" s="112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</row>
    <row r="37" spans="1:40" ht="15.75" x14ac:dyDescent="0.25">
      <c r="A37" s="111"/>
      <c r="B37" s="99"/>
      <c r="C37" s="100"/>
      <c r="D37" s="101">
        <f t="shared" si="0"/>
        <v>0</v>
      </c>
      <c r="E37" s="102"/>
      <c r="F37" s="102"/>
      <c r="G37" s="102"/>
      <c r="H37" s="102"/>
      <c r="I37" s="112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</row>
    <row r="38" spans="1:40" ht="15.75" x14ac:dyDescent="0.25">
      <c r="A38" s="111"/>
      <c r="B38" s="99"/>
      <c r="C38" s="100"/>
      <c r="D38" s="101">
        <f t="shared" si="0"/>
        <v>0</v>
      </c>
      <c r="E38" s="102"/>
      <c r="F38" s="102"/>
      <c r="G38" s="102"/>
      <c r="H38" s="102"/>
      <c r="I38" s="112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</row>
    <row r="39" spans="1:40" ht="15.75" x14ac:dyDescent="0.25">
      <c r="A39" s="111"/>
      <c r="B39" s="99"/>
      <c r="C39" s="100"/>
      <c r="D39" s="101">
        <f t="shared" si="0"/>
        <v>0</v>
      </c>
      <c r="E39" s="102"/>
      <c r="F39" s="102"/>
      <c r="G39" s="102"/>
      <c r="H39" s="102"/>
      <c r="I39" s="112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</row>
    <row r="40" spans="1:40" s="32" customFormat="1" ht="15.75" x14ac:dyDescent="0.25">
      <c r="A40" s="111"/>
      <c r="B40" s="99"/>
      <c r="C40" s="100"/>
      <c r="D40" s="101">
        <f t="shared" si="0"/>
        <v>0</v>
      </c>
      <c r="E40" s="102"/>
      <c r="F40" s="102"/>
      <c r="G40" s="102"/>
      <c r="H40" s="102"/>
      <c r="I40" s="112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31"/>
      <c r="AG40" s="31"/>
      <c r="AH40" s="31"/>
      <c r="AI40" s="31"/>
      <c r="AJ40" s="31"/>
      <c r="AK40" s="31"/>
      <c r="AL40" s="31"/>
      <c r="AM40" s="31"/>
      <c r="AN40" s="31"/>
    </row>
    <row r="41" spans="1:40" ht="16.5" thickBot="1" x14ac:dyDescent="0.3">
      <c r="A41" s="113">
        <f>D41-SUM(E41:I41)</f>
        <v>0</v>
      </c>
      <c r="B41" s="114" t="s">
        <v>13</v>
      </c>
      <c r="C41" s="115"/>
      <c r="D41" s="116">
        <f t="shared" ref="D41:I41" si="1">SUM(D6:D40)</f>
        <v>0</v>
      </c>
      <c r="E41" s="116">
        <f t="shared" si="1"/>
        <v>0</v>
      </c>
      <c r="F41" s="116">
        <f t="shared" si="1"/>
        <v>0</v>
      </c>
      <c r="G41" s="116">
        <f t="shared" si="1"/>
        <v>0</v>
      </c>
      <c r="H41" s="116">
        <f t="shared" si="1"/>
        <v>0</v>
      </c>
      <c r="I41" s="117">
        <f t="shared" si="1"/>
        <v>0</v>
      </c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</row>
    <row r="42" spans="1:40" s="32" customFormat="1" ht="16.5" thickTop="1" x14ac:dyDescent="0.25">
      <c r="A42" s="111"/>
      <c r="B42" s="88"/>
      <c r="C42" s="104"/>
      <c r="D42" s="105"/>
      <c r="E42" s="103"/>
      <c r="F42" s="103"/>
      <c r="G42" s="103"/>
      <c r="H42" s="103"/>
      <c r="I42" s="118"/>
      <c r="J42" s="83"/>
      <c r="K42" s="83"/>
      <c r="L42" s="83"/>
      <c r="M42" s="83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31"/>
      <c r="AG42" s="31"/>
      <c r="AH42" s="31"/>
      <c r="AI42" s="31"/>
      <c r="AJ42" s="31"/>
      <c r="AK42" s="31"/>
      <c r="AL42" s="31"/>
      <c r="AM42" s="31"/>
      <c r="AN42" s="31"/>
    </row>
    <row r="43" spans="1:40" s="23" customFormat="1" ht="15.75" x14ac:dyDescent="0.25">
      <c r="A43" s="119"/>
      <c r="B43" s="120" t="s">
        <v>63</v>
      </c>
      <c r="C43" s="121"/>
      <c r="D43" s="122">
        <f t="shared" ref="D43:I43" si="2">D41+D42</f>
        <v>0</v>
      </c>
      <c r="E43" s="122">
        <f t="shared" si="2"/>
        <v>0</v>
      </c>
      <c r="F43" s="122">
        <f t="shared" si="2"/>
        <v>0</v>
      </c>
      <c r="G43" s="122">
        <f t="shared" si="2"/>
        <v>0</v>
      </c>
      <c r="H43" s="122">
        <f t="shared" si="2"/>
        <v>0</v>
      </c>
      <c r="I43" s="123">
        <f t="shared" si="2"/>
        <v>0</v>
      </c>
      <c r="J43" s="83"/>
      <c r="K43" s="83"/>
      <c r="L43" s="83"/>
      <c r="M43" s="83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28"/>
      <c r="AG43" s="28"/>
      <c r="AH43" s="28"/>
      <c r="AI43" s="28"/>
      <c r="AJ43" s="28"/>
      <c r="AK43" s="28"/>
      <c r="AL43" s="28"/>
      <c r="AM43" s="28"/>
      <c r="AN43" s="28"/>
    </row>
    <row r="44" spans="1:40" s="23" customFormat="1" ht="15" customHeight="1" x14ac:dyDescent="0.25">
      <c r="A44" s="84"/>
      <c r="B44" s="83"/>
      <c r="C44" s="87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28"/>
      <c r="AG44" s="28"/>
      <c r="AH44" s="28"/>
      <c r="AI44" s="28"/>
      <c r="AJ44" s="28"/>
      <c r="AK44" s="28"/>
      <c r="AL44" s="28"/>
      <c r="AM44" s="28"/>
      <c r="AN44" s="28"/>
    </row>
    <row r="45" spans="1:40" s="23" customFormat="1" ht="15.75" x14ac:dyDescent="0.25">
      <c r="A45" s="107"/>
      <c r="B45" s="108" t="s">
        <v>1</v>
      </c>
      <c r="C45" s="109"/>
      <c r="D45" s="148" t="s">
        <v>13</v>
      </c>
      <c r="E45" s="142" t="s">
        <v>47</v>
      </c>
      <c r="F45" s="142" t="s">
        <v>48</v>
      </c>
      <c r="G45" s="142" t="s">
        <v>49</v>
      </c>
      <c r="H45" s="142" t="s">
        <v>38</v>
      </c>
      <c r="I45" s="142" t="s">
        <v>50</v>
      </c>
      <c r="J45" s="142" t="s">
        <v>51</v>
      </c>
      <c r="K45" s="142" t="s">
        <v>52</v>
      </c>
      <c r="L45" s="142" t="s">
        <v>53</v>
      </c>
      <c r="M45" s="142" t="s">
        <v>54</v>
      </c>
      <c r="N45" s="142" t="s">
        <v>35</v>
      </c>
      <c r="O45" s="142" t="s">
        <v>55</v>
      </c>
      <c r="P45" s="142" t="s">
        <v>56</v>
      </c>
      <c r="Q45" s="142" t="s">
        <v>57</v>
      </c>
      <c r="R45" s="142" t="s">
        <v>58</v>
      </c>
      <c r="S45" s="142" t="s">
        <v>44</v>
      </c>
      <c r="T45" s="142" t="s">
        <v>59</v>
      </c>
      <c r="U45" s="142" t="s">
        <v>60</v>
      </c>
      <c r="V45" s="142" t="s">
        <v>115</v>
      </c>
      <c r="W45" s="142" t="s">
        <v>116</v>
      </c>
      <c r="X45" s="142" t="s">
        <v>97</v>
      </c>
      <c r="Y45" s="142"/>
      <c r="Z45" s="142"/>
      <c r="AA45" s="142"/>
      <c r="AB45" s="142"/>
      <c r="AC45" s="142"/>
      <c r="AD45" s="142"/>
      <c r="AE45" s="145"/>
      <c r="AF45" s="28"/>
      <c r="AG45" s="28"/>
      <c r="AH45" s="28"/>
      <c r="AI45" s="28"/>
      <c r="AJ45" s="28"/>
      <c r="AK45" s="28"/>
      <c r="AL45" s="28"/>
      <c r="AM45" s="28"/>
      <c r="AN45" s="28"/>
    </row>
    <row r="46" spans="1:40" ht="15.75" x14ac:dyDescent="0.25">
      <c r="A46" s="110"/>
      <c r="B46" s="124"/>
      <c r="C46" s="98"/>
      <c r="D46" s="144"/>
      <c r="E46" s="144"/>
      <c r="F46" s="144"/>
      <c r="G46" s="144"/>
      <c r="H46" s="144"/>
      <c r="I46" s="144"/>
      <c r="J46" s="144" t="s">
        <v>2</v>
      </c>
      <c r="K46" s="144"/>
      <c r="L46" s="144" t="s">
        <v>4</v>
      </c>
      <c r="M46" s="144"/>
      <c r="N46" s="144" t="s">
        <v>24</v>
      </c>
      <c r="O46" s="144" t="s">
        <v>33</v>
      </c>
      <c r="P46" s="144"/>
      <c r="Q46" s="144" t="s">
        <v>36</v>
      </c>
      <c r="R46" s="144" t="s">
        <v>39</v>
      </c>
      <c r="S46" s="144" t="s">
        <v>41</v>
      </c>
      <c r="T46" s="144" t="s">
        <v>42</v>
      </c>
      <c r="U46" s="144"/>
      <c r="V46" s="144"/>
      <c r="W46" s="143"/>
      <c r="X46" s="143"/>
      <c r="Y46" s="144"/>
      <c r="Z46" s="144"/>
      <c r="AA46" s="144"/>
      <c r="AB46" s="144"/>
      <c r="AC46" s="144"/>
      <c r="AD46" s="144"/>
      <c r="AE46" s="147"/>
    </row>
    <row r="47" spans="1:40" ht="15.75" x14ac:dyDescent="0.25">
      <c r="A47" s="110" t="s">
        <v>28</v>
      </c>
      <c r="B47" s="124" t="s">
        <v>32</v>
      </c>
      <c r="C47" s="98" t="s">
        <v>62</v>
      </c>
      <c r="D47" s="144"/>
      <c r="E47" s="144"/>
      <c r="F47" s="144"/>
      <c r="G47" s="144"/>
      <c r="H47" s="144"/>
      <c r="I47" s="144"/>
      <c r="J47" s="144" t="s">
        <v>3</v>
      </c>
      <c r="K47" s="144" t="s">
        <v>14</v>
      </c>
      <c r="L47" s="144" t="s">
        <v>5</v>
      </c>
      <c r="M47" s="144" t="s">
        <v>23</v>
      </c>
      <c r="N47" s="144" t="s">
        <v>25</v>
      </c>
      <c r="O47" s="144" t="s">
        <v>34</v>
      </c>
      <c r="P47" s="144" t="s">
        <v>35</v>
      </c>
      <c r="Q47" s="144" t="s">
        <v>37</v>
      </c>
      <c r="R47" s="144" t="s">
        <v>40</v>
      </c>
      <c r="S47" s="144" t="s">
        <v>40</v>
      </c>
      <c r="T47" s="144" t="s">
        <v>43</v>
      </c>
      <c r="U47" s="144" t="s">
        <v>44</v>
      </c>
      <c r="V47" s="144"/>
      <c r="W47" s="143"/>
      <c r="X47" s="143"/>
      <c r="Y47" s="144"/>
      <c r="Z47" s="144"/>
      <c r="AA47" s="144"/>
      <c r="AB47" s="144"/>
      <c r="AC47" s="144"/>
      <c r="AD47" s="144"/>
      <c r="AE47" s="147"/>
    </row>
    <row r="48" spans="1:40" ht="15.75" x14ac:dyDescent="0.25">
      <c r="A48" s="111"/>
      <c r="B48" s="99"/>
      <c r="C48" s="100"/>
      <c r="D48" s="101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12"/>
    </row>
    <row r="49" spans="1:31" ht="15.75" x14ac:dyDescent="0.25">
      <c r="A49" s="111"/>
      <c r="B49" s="99"/>
      <c r="C49" s="100"/>
      <c r="D49" s="101">
        <f t="shared" ref="D49:D88" si="3">SUM(E50:AH50)</f>
        <v>0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12"/>
    </row>
    <row r="50" spans="1:31" ht="15.75" x14ac:dyDescent="0.25">
      <c r="A50" s="111"/>
      <c r="B50" s="99"/>
      <c r="C50" s="100"/>
      <c r="D50" s="101">
        <f t="shared" si="3"/>
        <v>0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12"/>
    </row>
    <row r="51" spans="1:31" ht="15.75" x14ac:dyDescent="0.25">
      <c r="A51" s="111"/>
      <c r="B51" s="99"/>
      <c r="C51" s="100"/>
      <c r="D51" s="101">
        <f t="shared" si="3"/>
        <v>0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12"/>
    </row>
    <row r="52" spans="1:31" ht="15.75" x14ac:dyDescent="0.25">
      <c r="A52" s="111"/>
      <c r="B52" s="99"/>
      <c r="C52" s="100"/>
      <c r="D52" s="101">
        <f t="shared" si="3"/>
        <v>0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12"/>
    </row>
    <row r="53" spans="1:31" ht="15.75" x14ac:dyDescent="0.25">
      <c r="A53" s="111"/>
      <c r="B53" s="99"/>
      <c r="C53" s="100"/>
      <c r="D53" s="101">
        <f t="shared" si="3"/>
        <v>0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12"/>
    </row>
    <row r="54" spans="1:31" ht="15.75" x14ac:dyDescent="0.25">
      <c r="A54" s="111"/>
      <c r="B54" s="99"/>
      <c r="C54" s="100"/>
      <c r="D54" s="101">
        <f t="shared" si="3"/>
        <v>0</v>
      </c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12"/>
    </row>
    <row r="55" spans="1:31" ht="15.75" x14ac:dyDescent="0.25">
      <c r="A55" s="111"/>
      <c r="B55" s="99"/>
      <c r="C55" s="100"/>
      <c r="D55" s="101">
        <f t="shared" si="3"/>
        <v>0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25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12"/>
    </row>
    <row r="56" spans="1:31" ht="15.75" x14ac:dyDescent="0.25">
      <c r="A56" s="111"/>
      <c r="B56" s="99"/>
      <c r="C56" s="100"/>
      <c r="D56" s="101">
        <f t="shared" si="3"/>
        <v>0</v>
      </c>
      <c r="E56" s="101"/>
      <c r="F56" s="101"/>
      <c r="G56" s="101"/>
      <c r="H56" s="101"/>
      <c r="I56" s="101"/>
      <c r="J56" s="101"/>
      <c r="K56" s="101"/>
      <c r="L56" s="101"/>
      <c r="M56" s="101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12"/>
    </row>
    <row r="57" spans="1:31" ht="15.75" x14ac:dyDescent="0.25">
      <c r="A57" s="111"/>
      <c r="B57" s="99"/>
      <c r="C57" s="100"/>
      <c r="D57" s="101">
        <f t="shared" si="3"/>
        <v>0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2"/>
      <c r="O57" s="102"/>
      <c r="P57" s="102"/>
      <c r="Q57" s="125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12"/>
    </row>
    <row r="58" spans="1:31" ht="15.75" x14ac:dyDescent="0.25">
      <c r="A58" s="111"/>
      <c r="B58" s="99"/>
      <c r="C58" s="100"/>
      <c r="D58" s="101">
        <f t="shared" si="3"/>
        <v>0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12"/>
    </row>
    <row r="59" spans="1:31" ht="15.75" x14ac:dyDescent="0.25">
      <c r="A59" s="111"/>
      <c r="B59" s="99"/>
      <c r="C59" s="100"/>
      <c r="D59" s="101">
        <f t="shared" si="3"/>
        <v>0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2"/>
      <c r="O59" s="125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12"/>
    </row>
    <row r="60" spans="1:31" ht="15.75" x14ac:dyDescent="0.25">
      <c r="A60" s="111"/>
      <c r="B60" s="99"/>
      <c r="C60" s="100"/>
      <c r="D60" s="101">
        <f t="shared" si="3"/>
        <v>0</v>
      </c>
      <c r="E60" s="101"/>
      <c r="F60" s="101"/>
      <c r="G60" s="101"/>
      <c r="H60" s="101"/>
      <c r="I60" s="101"/>
      <c r="J60" s="101"/>
      <c r="K60" s="101"/>
      <c r="L60" s="101"/>
      <c r="M60" s="101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12"/>
    </row>
    <row r="61" spans="1:31" ht="15.75" x14ac:dyDescent="0.25">
      <c r="A61" s="111"/>
      <c r="B61" s="99"/>
      <c r="C61" s="100"/>
      <c r="D61" s="101">
        <f t="shared" si="3"/>
        <v>0</v>
      </c>
      <c r="E61" s="101"/>
      <c r="F61" s="101"/>
      <c r="G61" s="101"/>
      <c r="H61" s="101"/>
      <c r="I61" s="101"/>
      <c r="J61" s="101"/>
      <c r="K61" s="101"/>
      <c r="L61" s="101"/>
      <c r="M61" s="101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12"/>
    </row>
    <row r="62" spans="1:31" ht="15.75" x14ac:dyDescent="0.25">
      <c r="A62" s="111"/>
      <c r="B62" s="99"/>
      <c r="C62" s="100"/>
      <c r="D62" s="101">
        <f t="shared" si="3"/>
        <v>0</v>
      </c>
      <c r="E62" s="101"/>
      <c r="F62" s="101"/>
      <c r="G62" s="101"/>
      <c r="H62" s="101"/>
      <c r="I62" s="101"/>
      <c r="J62" s="101"/>
      <c r="K62" s="101"/>
      <c r="L62" s="101"/>
      <c r="M62" s="101"/>
      <c r="N62" s="102"/>
      <c r="O62" s="125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12"/>
    </row>
    <row r="63" spans="1:31" ht="15.75" x14ac:dyDescent="0.25">
      <c r="A63" s="111"/>
      <c r="B63" s="99"/>
      <c r="C63" s="100"/>
      <c r="D63" s="101">
        <f t="shared" si="3"/>
        <v>0</v>
      </c>
      <c r="E63" s="101"/>
      <c r="F63" s="101"/>
      <c r="G63" s="101"/>
      <c r="H63" s="101"/>
      <c r="I63" s="101"/>
      <c r="J63" s="101"/>
      <c r="K63" s="101"/>
      <c r="L63" s="101"/>
      <c r="M63" s="101"/>
      <c r="N63" s="102"/>
      <c r="O63" s="125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12"/>
    </row>
    <row r="64" spans="1:31" ht="15.75" x14ac:dyDescent="0.25">
      <c r="A64" s="111"/>
      <c r="B64" s="99"/>
      <c r="C64" s="100"/>
      <c r="D64" s="101">
        <f t="shared" si="3"/>
        <v>0</v>
      </c>
      <c r="E64" s="101"/>
      <c r="F64" s="101"/>
      <c r="G64" s="101"/>
      <c r="H64" s="101"/>
      <c r="I64" s="101"/>
      <c r="J64" s="101"/>
      <c r="K64" s="101"/>
      <c r="L64" s="101"/>
      <c r="M64" s="101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12"/>
    </row>
    <row r="65" spans="1:31" ht="15.75" x14ac:dyDescent="0.25">
      <c r="A65" s="111"/>
      <c r="B65" s="99"/>
      <c r="C65" s="100"/>
      <c r="D65" s="101">
        <f t="shared" si="3"/>
        <v>0</v>
      </c>
      <c r="E65" s="101"/>
      <c r="F65" s="101"/>
      <c r="G65" s="101"/>
      <c r="H65" s="101"/>
      <c r="I65" s="101"/>
      <c r="J65" s="101"/>
      <c r="K65" s="101"/>
      <c r="L65" s="101"/>
      <c r="M65" s="101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12"/>
    </row>
    <row r="66" spans="1:31" ht="15.75" x14ac:dyDescent="0.25">
      <c r="A66" s="111"/>
      <c r="B66" s="99"/>
      <c r="C66" s="100"/>
      <c r="D66" s="101">
        <f t="shared" si="3"/>
        <v>0</v>
      </c>
      <c r="E66" s="101"/>
      <c r="F66" s="101"/>
      <c r="G66" s="101"/>
      <c r="H66" s="101"/>
      <c r="I66" s="101"/>
      <c r="J66" s="101"/>
      <c r="K66" s="101"/>
      <c r="L66" s="101"/>
      <c r="M66" s="101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12"/>
    </row>
    <row r="67" spans="1:31" ht="15.75" x14ac:dyDescent="0.25">
      <c r="A67" s="111"/>
      <c r="B67" s="99"/>
      <c r="C67" s="100"/>
      <c r="D67" s="101">
        <f t="shared" si="3"/>
        <v>0</v>
      </c>
      <c r="E67" s="101"/>
      <c r="F67" s="101"/>
      <c r="G67" s="101"/>
      <c r="H67" s="101"/>
      <c r="I67" s="101"/>
      <c r="J67" s="101"/>
      <c r="K67" s="101"/>
      <c r="L67" s="101"/>
      <c r="M67" s="101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12"/>
    </row>
    <row r="68" spans="1:31" ht="15.75" x14ac:dyDescent="0.25">
      <c r="A68" s="111"/>
      <c r="B68" s="99"/>
      <c r="C68" s="100"/>
      <c r="D68" s="101">
        <f t="shared" si="3"/>
        <v>0</v>
      </c>
      <c r="E68" s="101"/>
      <c r="F68" s="101"/>
      <c r="G68" s="101"/>
      <c r="H68" s="101"/>
      <c r="I68" s="101"/>
      <c r="J68" s="101"/>
      <c r="K68" s="101"/>
      <c r="L68" s="101"/>
      <c r="M68" s="101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12"/>
    </row>
    <row r="69" spans="1:31" ht="15.75" x14ac:dyDescent="0.25">
      <c r="A69" s="111"/>
      <c r="B69" s="99"/>
      <c r="C69" s="100"/>
      <c r="D69" s="101">
        <f t="shared" si="3"/>
        <v>0</v>
      </c>
      <c r="E69" s="101"/>
      <c r="F69" s="101"/>
      <c r="G69" s="101"/>
      <c r="H69" s="101"/>
      <c r="I69" s="101"/>
      <c r="J69" s="101"/>
      <c r="K69" s="101"/>
      <c r="L69" s="101"/>
      <c r="M69" s="101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12"/>
    </row>
    <row r="70" spans="1:31" ht="15.75" x14ac:dyDescent="0.25">
      <c r="A70" s="111"/>
      <c r="B70" s="99"/>
      <c r="C70" s="100"/>
      <c r="D70" s="101">
        <f t="shared" si="3"/>
        <v>0</v>
      </c>
      <c r="E70" s="101"/>
      <c r="F70" s="101"/>
      <c r="G70" s="101"/>
      <c r="H70" s="101"/>
      <c r="I70" s="101"/>
      <c r="J70" s="101"/>
      <c r="K70" s="101"/>
      <c r="L70" s="101"/>
      <c r="M70" s="101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12"/>
    </row>
    <row r="71" spans="1:31" ht="15.75" x14ac:dyDescent="0.25">
      <c r="A71" s="111"/>
      <c r="B71" s="99"/>
      <c r="C71" s="100"/>
      <c r="D71" s="101">
        <f t="shared" si="3"/>
        <v>0</v>
      </c>
      <c r="E71" s="101"/>
      <c r="F71" s="101"/>
      <c r="G71" s="101"/>
      <c r="H71" s="101"/>
      <c r="I71" s="101"/>
      <c r="J71" s="101"/>
      <c r="K71" s="101"/>
      <c r="L71" s="101"/>
      <c r="M71" s="101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12"/>
    </row>
    <row r="72" spans="1:31" ht="15.75" x14ac:dyDescent="0.25">
      <c r="A72" s="111"/>
      <c r="B72" s="99"/>
      <c r="C72" s="100"/>
      <c r="D72" s="101">
        <f t="shared" si="3"/>
        <v>0</v>
      </c>
      <c r="E72" s="101"/>
      <c r="F72" s="101"/>
      <c r="G72" s="101"/>
      <c r="H72" s="101"/>
      <c r="I72" s="101"/>
      <c r="J72" s="101"/>
      <c r="K72" s="101"/>
      <c r="L72" s="101"/>
      <c r="M72" s="101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12"/>
    </row>
    <row r="73" spans="1:31" ht="15.75" x14ac:dyDescent="0.25">
      <c r="A73" s="111"/>
      <c r="B73" s="99"/>
      <c r="C73" s="100"/>
      <c r="D73" s="101">
        <f t="shared" si="3"/>
        <v>0</v>
      </c>
      <c r="E73" s="101"/>
      <c r="F73" s="101"/>
      <c r="G73" s="101"/>
      <c r="H73" s="101"/>
      <c r="I73" s="101"/>
      <c r="J73" s="101"/>
      <c r="K73" s="101"/>
      <c r="L73" s="101"/>
      <c r="M73" s="101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12"/>
    </row>
    <row r="74" spans="1:31" ht="15.75" x14ac:dyDescent="0.25">
      <c r="A74" s="111"/>
      <c r="B74" s="99"/>
      <c r="C74" s="100"/>
      <c r="D74" s="101">
        <f t="shared" si="3"/>
        <v>0</v>
      </c>
      <c r="E74" s="101"/>
      <c r="F74" s="101"/>
      <c r="G74" s="101"/>
      <c r="H74" s="101"/>
      <c r="I74" s="101"/>
      <c r="J74" s="101"/>
      <c r="K74" s="101"/>
      <c r="L74" s="101"/>
      <c r="M74" s="101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12"/>
    </row>
    <row r="75" spans="1:31" ht="15.75" x14ac:dyDescent="0.25">
      <c r="A75" s="111"/>
      <c r="B75" s="99"/>
      <c r="C75" s="100"/>
      <c r="D75" s="101">
        <f t="shared" si="3"/>
        <v>0</v>
      </c>
      <c r="E75" s="101"/>
      <c r="F75" s="101"/>
      <c r="G75" s="101"/>
      <c r="H75" s="101"/>
      <c r="I75" s="101"/>
      <c r="J75" s="101"/>
      <c r="K75" s="101"/>
      <c r="L75" s="101"/>
      <c r="M75" s="101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12"/>
    </row>
    <row r="76" spans="1:31" ht="15.75" x14ac:dyDescent="0.25">
      <c r="A76" s="111"/>
      <c r="B76" s="99"/>
      <c r="C76" s="100"/>
      <c r="D76" s="101">
        <f t="shared" si="3"/>
        <v>0</v>
      </c>
      <c r="E76" s="101"/>
      <c r="F76" s="101"/>
      <c r="G76" s="101"/>
      <c r="H76" s="101"/>
      <c r="I76" s="101"/>
      <c r="J76" s="101"/>
      <c r="K76" s="101"/>
      <c r="L76" s="101"/>
      <c r="M76" s="101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12"/>
    </row>
    <row r="77" spans="1:31" ht="15.75" x14ac:dyDescent="0.25">
      <c r="A77" s="111"/>
      <c r="B77" s="99"/>
      <c r="C77" s="100"/>
      <c r="D77" s="101">
        <f t="shared" si="3"/>
        <v>0</v>
      </c>
      <c r="E77" s="101"/>
      <c r="F77" s="101"/>
      <c r="G77" s="101"/>
      <c r="H77" s="101"/>
      <c r="I77" s="101"/>
      <c r="J77" s="101"/>
      <c r="K77" s="101"/>
      <c r="L77" s="101"/>
      <c r="M77" s="101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12"/>
    </row>
    <row r="78" spans="1:31" ht="15.75" x14ac:dyDescent="0.25">
      <c r="A78" s="111"/>
      <c r="B78" s="99"/>
      <c r="C78" s="100"/>
      <c r="D78" s="101">
        <f t="shared" si="3"/>
        <v>0</v>
      </c>
      <c r="E78" s="101"/>
      <c r="F78" s="101"/>
      <c r="G78" s="101"/>
      <c r="H78" s="101"/>
      <c r="I78" s="101"/>
      <c r="J78" s="101"/>
      <c r="K78" s="101"/>
      <c r="L78" s="101"/>
      <c r="M78" s="101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12"/>
    </row>
    <row r="79" spans="1:31" ht="15.75" x14ac:dyDescent="0.25">
      <c r="A79" s="111"/>
      <c r="B79" s="99"/>
      <c r="C79" s="100"/>
      <c r="D79" s="101">
        <f t="shared" si="3"/>
        <v>0</v>
      </c>
      <c r="E79" s="101"/>
      <c r="F79" s="101"/>
      <c r="G79" s="101"/>
      <c r="H79" s="101"/>
      <c r="I79" s="101"/>
      <c r="J79" s="101"/>
      <c r="K79" s="101"/>
      <c r="L79" s="101"/>
      <c r="M79" s="101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12"/>
    </row>
    <row r="80" spans="1:31" ht="15.75" x14ac:dyDescent="0.25">
      <c r="A80" s="111"/>
      <c r="B80" s="99"/>
      <c r="C80" s="100"/>
      <c r="D80" s="101">
        <f t="shared" si="3"/>
        <v>0</v>
      </c>
      <c r="E80" s="101"/>
      <c r="F80" s="101"/>
      <c r="G80" s="101"/>
      <c r="H80" s="101"/>
      <c r="I80" s="101"/>
      <c r="J80" s="101"/>
      <c r="K80" s="101"/>
      <c r="L80" s="101"/>
      <c r="M80" s="101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12"/>
    </row>
    <row r="81" spans="1:40" ht="15.75" x14ac:dyDescent="0.25">
      <c r="A81" s="111"/>
      <c r="B81" s="99"/>
      <c r="C81" s="100"/>
      <c r="D81" s="101">
        <f t="shared" si="3"/>
        <v>0</v>
      </c>
      <c r="E81" s="101"/>
      <c r="F81" s="101"/>
      <c r="G81" s="101"/>
      <c r="H81" s="101"/>
      <c r="I81" s="101"/>
      <c r="J81" s="101"/>
      <c r="K81" s="101"/>
      <c r="L81" s="101"/>
      <c r="M81" s="101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12"/>
    </row>
    <row r="82" spans="1:40" ht="15.75" x14ac:dyDescent="0.25">
      <c r="A82" s="111"/>
      <c r="B82" s="99"/>
      <c r="C82" s="100"/>
      <c r="D82" s="101">
        <f t="shared" si="3"/>
        <v>0</v>
      </c>
      <c r="E82" s="101"/>
      <c r="F82" s="101"/>
      <c r="G82" s="101"/>
      <c r="H82" s="101"/>
      <c r="I82" s="101"/>
      <c r="J82" s="101"/>
      <c r="K82" s="101"/>
      <c r="L82" s="101"/>
      <c r="M82" s="101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12"/>
    </row>
    <row r="83" spans="1:40" ht="15.75" x14ac:dyDescent="0.25">
      <c r="A83" s="111"/>
      <c r="B83" s="99"/>
      <c r="C83" s="100"/>
      <c r="D83" s="101">
        <f t="shared" si="3"/>
        <v>0</v>
      </c>
      <c r="E83" s="101"/>
      <c r="F83" s="101"/>
      <c r="G83" s="101"/>
      <c r="H83" s="101"/>
      <c r="I83" s="101"/>
      <c r="J83" s="101"/>
      <c r="K83" s="101"/>
      <c r="L83" s="101"/>
      <c r="M83" s="101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12"/>
    </row>
    <row r="84" spans="1:40" ht="15.75" x14ac:dyDescent="0.25">
      <c r="A84" s="111"/>
      <c r="B84" s="99"/>
      <c r="C84" s="100"/>
      <c r="D84" s="101">
        <f t="shared" si="3"/>
        <v>0</v>
      </c>
      <c r="E84" s="101"/>
      <c r="F84" s="101"/>
      <c r="G84" s="101"/>
      <c r="H84" s="101"/>
      <c r="I84" s="101"/>
      <c r="J84" s="101"/>
      <c r="K84" s="101"/>
      <c r="L84" s="101"/>
      <c r="M84" s="101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12"/>
    </row>
    <row r="85" spans="1:40" ht="15.75" x14ac:dyDescent="0.25">
      <c r="A85" s="111"/>
      <c r="B85" s="99"/>
      <c r="C85" s="100"/>
      <c r="D85" s="101">
        <f t="shared" si="3"/>
        <v>0</v>
      </c>
      <c r="E85" s="101"/>
      <c r="F85" s="101"/>
      <c r="G85" s="101"/>
      <c r="H85" s="101"/>
      <c r="I85" s="101"/>
      <c r="J85" s="101"/>
      <c r="K85" s="101"/>
      <c r="L85" s="101"/>
      <c r="M85" s="101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12"/>
    </row>
    <row r="86" spans="1:40" ht="15.75" x14ac:dyDescent="0.25">
      <c r="A86" s="111"/>
      <c r="B86" s="99"/>
      <c r="C86" s="100"/>
      <c r="D86" s="101">
        <f t="shared" si="3"/>
        <v>0</v>
      </c>
      <c r="E86" s="101"/>
      <c r="F86" s="101"/>
      <c r="G86" s="101"/>
      <c r="H86" s="101"/>
      <c r="I86" s="101"/>
      <c r="J86" s="101"/>
      <c r="K86" s="101"/>
      <c r="L86" s="101"/>
      <c r="M86" s="101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12"/>
    </row>
    <row r="87" spans="1:40" s="32" customFormat="1" ht="15.75" x14ac:dyDescent="0.25">
      <c r="A87" s="111"/>
      <c r="B87" s="99"/>
      <c r="C87" s="100"/>
      <c r="D87" s="101">
        <f t="shared" si="3"/>
        <v>0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12"/>
      <c r="AF87" s="31"/>
      <c r="AG87" s="31"/>
      <c r="AH87" s="31"/>
      <c r="AI87" s="31"/>
      <c r="AJ87" s="31"/>
      <c r="AK87" s="31"/>
      <c r="AL87" s="31"/>
      <c r="AM87" s="31"/>
      <c r="AN87" s="31"/>
    </row>
    <row r="88" spans="1:40" ht="15.75" x14ac:dyDescent="0.25">
      <c r="A88" s="111"/>
      <c r="B88" s="99"/>
      <c r="C88" s="100"/>
      <c r="D88" s="101">
        <f t="shared" si="3"/>
        <v>0</v>
      </c>
      <c r="E88" s="101"/>
      <c r="F88" s="101"/>
      <c r="G88" s="101"/>
      <c r="H88" s="101"/>
      <c r="I88" s="101"/>
      <c r="J88" s="101"/>
      <c r="K88" s="101"/>
      <c r="L88" s="101"/>
      <c r="M88" s="101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12"/>
    </row>
    <row r="89" spans="1:40" ht="16.5" thickBot="1" x14ac:dyDescent="0.3">
      <c r="A89" s="126">
        <f>D89-SUM(E90:AE90)</f>
        <v>0</v>
      </c>
      <c r="B89" s="127" t="s">
        <v>64</v>
      </c>
      <c r="C89" s="128"/>
      <c r="D89" s="129">
        <f>SUM(D49:D88)</f>
        <v>0</v>
      </c>
      <c r="E89" s="129">
        <f t="shared" ref="E89:AE89" si="4">SUM(E49:E88)</f>
        <v>0</v>
      </c>
      <c r="F89" s="129">
        <f t="shared" si="4"/>
        <v>0</v>
      </c>
      <c r="G89" s="129">
        <f t="shared" si="4"/>
        <v>0</v>
      </c>
      <c r="H89" s="129">
        <f t="shared" si="4"/>
        <v>0</v>
      </c>
      <c r="I89" s="129">
        <f t="shared" si="4"/>
        <v>0</v>
      </c>
      <c r="J89" s="129">
        <f t="shared" si="4"/>
        <v>0</v>
      </c>
      <c r="K89" s="129">
        <f t="shared" si="4"/>
        <v>0</v>
      </c>
      <c r="L89" s="129">
        <f t="shared" si="4"/>
        <v>0</v>
      </c>
      <c r="M89" s="129">
        <f t="shared" si="4"/>
        <v>0</v>
      </c>
      <c r="N89" s="129">
        <f t="shared" si="4"/>
        <v>0</v>
      </c>
      <c r="O89" s="129">
        <f t="shared" si="4"/>
        <v>0</v>
      </c>
      <c r="P89" s="129">
        <f t="shared" si="4"/>
        <v>0</v>
      </c>
      <c r="Q89" s="129">
        <f t="shared" si="4"/>
        <v>0</v>
      </c>
      <c r="R89" s="129">
        <f t="shared" si="4"/>
        <v>0</v>
      </c>
      <c r="S89" s="129">
        <f t="shared" si="4"/>
        <v>0</v>
      </c>
      <c r="T89" s="129">
        <f t="shared" si="4"/>
        <v>0</v>
      </c>
      <c r="U89" s="129">
        <f t="shared" si="4"/>
        <v>0</v>
      </c>
      <c r="V89" s="129">
        <f t="shared" si="4"/>
        <v>0</v>
      </c>
      <c r="W89" s="129">
        <f t="shared" si="4"/>
        <v>0</v>
      </c>
      <c r="X89" s="129">
        <f t="shared" si="4"/>
        <v>0</v>
      </c>
      <c r="Y89" s="129">
        <f t="shared" si="4"/>
        <v>0</v>
      </c>
      <c r="Z89" s="129">
        <f t="shared" si="4"/>
        <v>0</v>
      </c>
      <c r="AA89" s="129">
        <f t="shared" si="4"/>
        <v>0</v>
      </c>
      <c r="AB89" s="129">
        <f t="shared" si="4"/>
        <v>0</v>
      </c>
      <c r="AC89" s="129">
        <f t="shared" si="4"/>
        <v>0</v>
      </c>
      <c r="AD89" s="129">
        <f t="shared" si="4"/>
        <v>0</v>
      </c>
      <c r="AE89" s="130">
        <f t="shared" si="4"/>
        <v>0</v>
      </c>
    </row>
    <row r="90" spans="1:40" ht="17.25" thickTop="1" thickBot="1" x14ac:dyDescent="0.3">
      <c r="A90" s="111"/>
      <c r="B90" s="127"/>
      <c r="C90" s="128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30"/>
    </row>
    <row r="91" spans="1:40" s="32" customFormat="1" ht="16.5" thickTop="1" x14ac:dyDescent="0.25">
      <c r="A91" s="111"/>
      <c r="B91" s="99"/>
      <c r="C91" s="100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12"/>
      <c r="AF91" s="31"/>
      <c r="AG91" s="31"/>
      <c r="AH91" s="31"/>
      <c r="AI91" s="31"/>
      <c r="AJ91" s="31"/>
      <c r="AK91" s="31"/>
      <c r="AL91" s="31"/>
      <c r="AM91" s="31"/>
      <c r="AN91" s="31"/>
    </row>
    <row r="92" spans="1:40" ht="15.75" x14ac:dyDescent="0.25">
      <c r="A92" s="111"/>
      <c r="B92" s="99"/>
      <c r="C92" s="100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12"/>
    </row>
    <row r="93" spans="1:40" ht="15.75" x14ac:dyDescent="0.25">
      <c r="A93" s="119"/>
      <c r="B93" s="131" t="s">
        <v>45</v>
      </c>
      <c r="C93" s="132"/>
      <c r="D93" s="133">
        <f>D89+D92</f>
        <v>0</v>
      </c>
      <c r="E93" s="133">
        <f t="shared" ref="E93:AE93" si="5">E89+E92</f>
        <v>0</v>
      </c>
      <c r="F93" s="133">
        <f t="shared" si="5"/>
        <v>0</v>
      </c>
      <c r="G93" s="133">
        <f t="shared" si="5"/>
        <v>0</v>
      </c>
      <c r="H93" s="133">
        <f t="shared" si="5"/>
        <v>0</v>
      </c>
      <c r="I93" s="133">
        <f t="shared" si="5"/>
        <v>0</v>
      </c>
      <c r="J93" s="133">
        <f t="shared" si="5"/>
        <v>0</v>
      </c>
      <c r="K93" s="133">
        <f t="shared" si="5"/>
        <v>0</v>
      </c>
      <c r="L93" s="133">
        <f t="shared" si="5"/>
        <v>0</v>
      </c>
      <c r="M93" s="133">
        <f t="shared" si="5"/>
        <v>0</v>
      </c>
      <c r="N93" s="133">
        <f t="shared" si="5"/>
        <v>0</v>
      </c>
      <c r="O93" s="133">
        <f t="shared" si="5"/>
        <v>0</v>
      </c>
      <c r="P93" s="133">
        <f t="shared" si="5"/>
        <v>0</v>
      </c>
      <c r="Q93" s="133">
        <f t="shared" si="5"/>
        <v>0</v>
      </c>
      <c r="R93" s="133">
        <f t="shared" si="5"/>
        <v>0</v>
      </c>
      <c r="S93" s="133">
        <f t="shared" si="5"/>
        <v>0</v>
      </c>
      <c r="T93" s="133">
        <f t="shared" si="5"/>
        <v>0</v>
      </c>
      <c r="U93" s="133">
        <f t="shared" si="5"/>
        <v>0</v>
      </c>
      <c r="V93" s="133">
        <f t="shared" si="5"/>
        <v>0</v>
      </c>
      <c r="W93" s="133">
        <f t="shared" si="5"/>
        <v>0</v>
      </c>
      <c r="X93" s="133">
        <f t="shared" si="5"/>
        <v>0</v>
      </c>
      <c r="Y93" s="133">
        <f t="shared" si="5"/>
        <v>0</v>
      </c>
      <c r="Z93" s="133">
        <f t="shared" si="5"/>
        <v>0</v>
      </c>
      <c r="AA93" s="133">
        <f t="shared" si="5"/>
        <v>0</v>
      </c>
      <c r="AB93" s="133">
        <f t="shared" si="5"/>
        <v>0</v>
      </c>
      <c r="AC93" s="133">
        <f t="shared" si="5"/>
        <v>0</v>
      </c>
      <c r="AD93" s="133">
        <f t="shared" si="5"/>
        <v>0</v>
      </c>
      <c r="AE93" s="134">
        <f t="shared" si="5"/>
        <v>0</v>
      </c>
    </row>
  </sheetData>
  <mergeCells count="35">
    <mergeCell ref="J45:J47"/>
    <mergeCell ref="K45:K47"/>
    <mergeCell ref="L45:L47"/>
    <mergeCell ref="M45:M47"/>
    <mergeCell ref="A1:B1"/>
    <mergeCell ref="D3:D5"/>
    <mergeCell ref="E3:E5"/>
    <mergeCell ref="F3:F5"/>
    <mergeCell ref="G3:G5"/>
    <mergeCell ref="I3:I5"/>
    <mergeCell ref="D45:D47"/>
    <mergeCell ref="E45:E47"/>
    <mergeCell ref="F45:F47"/>
    <mergeCell ref="G45:G47"/>
    <mergeCell ref="H45:H47"/>
    <mergeCell ref="I45:I47"/>
    <mergeCell ref="H3:H5"/>
    <mergeCell ref="N45:N47"/>
    <mergeCell ref="O45:O47"/>
    <mergeCell ref="P45:P47"/>
    <mergeCell ref="Q45:Q47"/>
    <mergeCell ref="R45:R47"/>
    <mergeCell ref="S45:S47"/>
    <mergeCell ref="T45:T47"/>
    <mergeCell ref="U45:U47"/>
    <mergeCell ref="V45:V47"/>
    <mergeCell ref="W45:W47"/>
    <mergeCell ref="AC45:AC47"/>
    <mergeCell ref="AD45:AD47"/>
    <mergeCell ref="AE45:AE47"/>
    <mergeCell ref="X45:X47"/>
    <mergeCell ref="Y45:Y47"/>
    <mergeCell ref="Z45:Z47"/>
    <mergeCell ref="AA45:AA47"/>
    <mergeCell ref="AB45:AB47"/>
  </mergeCells>
  <pageMargins left="0.15748031496062992" right="0.11811023622047245" top="0.43307086614173229" bottom="0.19685039370078741" header="0.19685039370078741" footer="0.11811023622047245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3"/>
  <sheetViews>
    <sheetView zoomScale="71" zoomScaleNormal="71" workbookViewId="0">
      <selection sqref="A1:B1"/>
    </sheetView>
  </sheetViews>
  <sheetFormatPr defaultRowHeight="15" x14ac:dyDescent="0.2"/>
  <cols>
    <col min="1" max="1" width="13" style="39" customWidth="1"/>
    <col min="2" max="2" width="30.85546875" style="24" customWidth="1"/>
    <col min="3" max="3" width="10.7109375" style="40" customWidth="1"/>
    <col min="4" max="34" width="13.28515625" style="24" customWidth="1"/>
    <col min="35" max="46" width="12.7109375" style="24" customWidth="1"/>
    <col min="47" max="16384" width="9.140625" style="20"/>
  </cols>
  <sheetData>
    <row r="1" spans="1:46" ht="20.25" thickBot="1" x14ac:dyDescent="0.35">
      <c r="A1" s="150" t="s">
        <v>139</v>
      </c>
      <c r="B1" s="150"/>
      <c r="C1" s="86"/>
      <c r="D1" s="76"/>
      <c r="E1" s="78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</row>
    <row r="2" spans="1:46" ht="16.5" thickTop="1" x14ac:dyDescent="0.25">
      <c r="A2" s="75"/>
      <c r="B2" s="76"/>
      <c r="C2" s="86"/>
      <c r="D2" s="76"/>
      <c r="E2" s="77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</row>
    <row r="3" spans="1:46" s="23" customFormat="1" ht="15.75" x14ac:dyDescent="0.25">
      <c r="A3" s="107"/>
      <c r="B3" s="108" t="s">
        <v>0</v>
      </c>
      <c r="C3" s="109"/>
      <c r="D3" s="148" t="s">
        <v>13</v>
      </c>
      <c r="E3" s="142" t="s">
        <v>19</v>
      </c>
      <c r="F3" s="142" t="s">
        <v>6</v>
      </c>
      <c r="G3" s="142" t="s">
        <v>17</v>
      </c>
      <c r="H3" s="142" t="s">
        <v>97</v>
      </c>
      <c r="I3" s="145" t="s">
        <v>95</v>
      </c>
      <c r="J3" s="76"/>
      <c r="K3" s="76"/>
      <c r="L3" s="76"/>
      <c r="M3" s="76"/>
      <c r="N3" s="77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</row>
    <row r="4" spans="1:46" ht="15.75" x14ac:dyDescent="0.25">
      <c r="A4" s="110"/>
      <c r="B4" s="97"/>
      <c r="C4" s="98"/>
      <c r="D4" s="149"/>
      <c r="E4" s="143"/>
      <c r="F4" s="143"/>
      <c r="G4" s="143"/>
      <c r="H4" s="143"/>
      <c r="I4" s="146"/>
      <c r="J4" s="76"/>
      <c r="K4" s="76"/>
      <c r="L4" s="76"/>
      <c r="M4" s="76"/>
      <c r="N4" s="77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spans="1:46" ht="15.75" x14ac:dyDescent="0.25">
      <c r="A5" s="110" t="s">
        <v>28</v>
      </c>
      <c r="B5" s="97" t="s">
        <v>32</v>
      </c>
      <c r="C5" s="98" t="s">
        <v>133</v>
      </c>
      <c r="D5" s="144"/>
      <c r="E5" s="144" t="s">
        <v>19</v>
      </c>
      <c r="F5" s="144" t="s">
        <v>6</v>
      </c>
      <c r="G5" s="144" t="s">
        <v>17</v>
      </c>
      <c r="H5" s="144" t="s">
        <v>96</v>
      </c>
      <c r="I5" s="147" t="s">
        <v>95</v>
      </c>
      <c r="J5" s="79"/>
      <c r="K5" s="79"/>
      <c r="L5" s="79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</row>
    <row r="6" spans="1:46" ht="19.5" thickBot="1" x14ac:dyDescent="0.35">
      <c r="A6" s="111"/>
      <c r="B6" s="99"/>
      <c r="C6" s="100"/>
      <c r="D6" s="101">
        <f>SUM(E6:I6)</f>
        <v>0</v>
      </c>
      <c r="E6" s="101"/>
      <c r="F6" s="102"/>
      <c r="G6" s="102"/>
      <c r="H6" s="102"/>
      <c r="I6" s="112"/>
      <c r="J6" s="82"/>
      <c r="K6" s="82"/>
      <c r="L6" s="82"/>
      <c r="M6" s="82"/>
      <c r="N6" s="106" t="s">
        <v>7</v>
      </c>
      <c r="O6" s="95"/>
      <c r="P6" s="9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46" ht="16.5" thickTop="1" x14ac:dyDescent="0.25">
      <c r="A7" s="111"/>
      <c r="B7" s="99"/>
      <c r="C7" s="100"/>
      <c r="D7" s="101">
        <f t="shared" ref="D7:D40" si="0">SUM(E7:I7)</f>
        <v>0</v>
      </c>
      <c r="E7" s="101"/>
      <c r="F7" s="102"/>
      <c r="G7" s="102"/>
      <c r="H7" s="102"/>
      <c r="I7" s="112"/>
      <c r="J7" s="76"/>
      <c r="K7" s="76"/>
      <c r="L7" s="76"/>
      <c r="M7" s="76"/>
      <c r="N7" s="90"/>
      <c r="O7" s="88"/>
      <c r="P7" s="93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</row>
    <row r="8" spans="1:46" ht="15.75" x14ac:dyDescent="0.25">
      <c r="A8" s="111"/>
      <c r="B8" s="99"/>
      <c r="C8" s="100"/>
      <c r="D8" s="101">
        <f t="shared" si="0"/>
        <v>0</v>
      </c>
      <c r="E8" s="101"/>
      <c r="F8" s="102"/>
      <c r="G8" s="102"/>
      <c r="H8" s="102"/>
      <c r="I8" s="112"/>
      <c r="J8" s="76"/>
      <c r="K8" s="76"/>
      <c r="L8" s="76"/>
      <c r="M8" s="76"/>
      <c r="N8" s="90" t="s">
        <v>127</v>
      </c>
      <c r="O8" s="88"/>
      <c r="P8" s="93">
        <v>0</v>
      </c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</row>
    <row r="9" spans="1:46" ht="15.75" x14ac:dyDescent="0.25">
      <c r="A9" s="111"/>
      <c r="B9" s="99"/>
      <c r="C9" s="100"/>
      <c r="D9" s="101">
        <f t="shared" si="0"/>
        <v>0</v>
      </c>
      <c r="E9" s="101"/>
      <c r="F9" s="102"/>
      <c r="G9" s="102"/>
      <c r="H9" s="102"/>
      <c r="I9" s="112"/>
      <c r="J9" s="76"/>
      <c r="K9" s="76"/>
      <c r="L9" s="76"/>
      <c r="M9" s="76"/>
      <c r="N9" s="90"/>
      <c r="O9" s="88"/>
      <c r="P9" s="93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</row>
    <row r="10" spans="1:46" ht="15.75" x14ac:dyDescent="0.25">
      <c r="A10" s="111"/>
      <c r="B10" s="99"/>
      <c r="C10" s="100"/>
      <c r="D10" s="101">
        <f t="shared" si="0"/>
        <v>0</v>
      </c>
      <c r="E10" s="101"/>
      <c r="F10" s="102"/>
      <c r="G10" s="102"/>
      <c r="H10" s="102"/>
      <c r="I10" s="112"/>
      <c r="J10" s="76"/>
      <c r="K10" s="76"/>
      <c r="L10" s="76"/>
      <c r="M10" s="76"/>
      <c r="N10" s="90" t="s">
        <v>128</v>
      </c>
      <c r="O10" s="88"/>
      <c r="P10" s="93">
        <f>D41</f>
        <v>0</v>
      </c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</row>
    <row r="11" spans="1:46" ht="15.75" x14ac:dyDescent="0.25">
      <c r="A11" s="111"/>
      <c r="B11" s="99"/>
      <c r="C11" s="100"/>
      <c r="D11" s="101">
        <f t="shared" si="0"/>
        <v>0</v>
      </c>
      <c r="E11" s="101"/>
      <c r="F11" s="102"/>
      <c r="G11" s="102"/>
      <c r="H11" s="102"/>
      <c r="I11" s="112"/>
      <c r="J11" s="76"/>
      <c r="K11" s="76"/>
      <c r="L11" s="76"/>
      <c r="M11" s="76"/>
      <c r="N11" s="90"/>
      <c r="O11" s="88"/>
      <c r="P11" s="93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</row>
    <row r="12" spans="1:46" ht="15.75" x14ac:dyDescent="0.25">
      <c r="A12" s="111"/>
      <c r="B12" s="99"/>
      <c r="C12" s="100"/>
      <c r="D12" s="101">
        <f t="shared" si="0"/>
        <v>0</v>
      </c>
      <c r="E12" s="101"/>
      <c r="F12" s="102"/>
      <c r="G12" s="102"/>
      <c r="H12" s="102"/>
      <c r="I12" s="112"/>
      <c r="J12" s="76"/>
      <c r="K12" s="76"/>
      <c r="L12" s="76"/>
      <c r="M12" s="76"/>
      <c r="N12" s="90" t="s">
        <v>129</v>
      </c>
      <c r="O12" s="89"/>
      <c r="P12" s="93">
        <f>D89</f>
        <v>0</v>
      </c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</row>
    <row r="13" spans="1:46" ht="15.75" x14ac:dyDescent="0.25">
      <c r="A13" s="111"/>
      <c r="B13" s="99"/>
      <c r="C13" s="100"/>
      <c r="D13" s="101">
        <f t="shared" si="0"/>
        <v>0</v>
      </c>
      <c r="E13" s="101"/>
      <c r="F13" s="102"/>
      <c r="G13" s="102"/>
      <c r="H13" s="102"/>
      <c r="I13" s="112"/>
      <c r="J13" s="76"/>
      <c r="K13" s="76"/>
      <c r="L13" s="76"/>
      <c r="M13" s="76"/>
      <c r="N13" s="90"/>
      <c r="O13" s="88"/>
      <c r="P13" s="93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</row>
    <row r="14" spans="1:46" ht="15.75" x14ac:dyDescent="0.25">
      <c r="A14" s="111"/>
      <c r="B14" s="99"/>
      <c r="C14" s="100"/>
      <c r="D14" s="101">
        <f t="shared" si="0"/>
        <v>0</v>
      </c>
      <c r="E14" s="101"/>
      <c r="F14" s="102"/>
      <c r="G14" s="102"/>
      <c r="H14" s="102"/>
      <c r="I14" s="112"/>
      <c r="J14" s="76"/>
      <c r="K14" s="76"/>
      <c r="L14" s="76"/>
      <c r="M14" s="76"/>
      <c r="N14" s="90"/>
      <c r="O14" s="88"/>
      <c r="P14" s="93">
        <f>P8+P10-P12</f>
        <v>0</v>
      </c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</row>
    <row r="15" spans="1:46" ht="15.75" x14ac:dyDescent="0.25">
      <c r="A15" s="111"/>
      <c r="B15" s="99"/>
      <c r="C15" s="100"/>
      <c r="D15" s="101">
        <f t="shared" si="0"/>
        <v>0</v>
      </c>
      <c r="E15" s="101"/>
      <c r="F15" s="102"/>
      <c r="G15" s="102"/>
      <c r="H15" s="102"/>
      <c r="I15" s="112"/>
      <c r="J15" s="76"/>
      <c r="K15" s="76"/>
      <c r="L15" s="76"/>
      <c r="M15" s="76"/>
      <c r="N15" s="90"/>
      <c r="O15" s="88"/>
      <c r="P15" s="93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</row>
    <row r="16" spans="1:46" ht="15.75" x14ac:dyDescent="0.25">
      <c r="A16" s="111"/>
      <c r="B16" s="99"/>
      <c r="C16" s="100"/>
      <c r="D16" s="101">
        <f t="shared" si="0"/>
        <v>0</v>
      </c>
      <c r="E16" s="101"/>
      <c r="F16" s="102"/>
      <c r="G16" s="102"/>
      <c r="H16" s="102"/>
      <c r="I16" s="112"/>
      <c r="J16" s="76"/>
      <c r="K16" s="76"/>
      <c r="L16" s="76"/>
      <c r="M16" s="76"/>
      <c r="N16" s="90"/>
      <c r="O16" s="88"/>
      <c r="P16" s="93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 ht="15.75" x14ac:dyDescent="0.25">
      <c r="A17" s="111"/>
      <c r="B17" s="99"/>
      <c r="C17" s="100"/>
      <c r="D17" s="101">
        <f t="shared" si="0"/>
        <v>0</v>
      </c>
      <c r="E17" s="102"/>
      <c r="F17" s="102"/>
      <c r="G17" s="102"/>
      <c r="H17" s="102"/>
      <c r="I17" s="112"/>
      <c r="J17" s="76"/>
      <c r="K17" s="76"/>
      <c r="L17" s="76"/>
      <c r="M17" s="76"/>
      <c r="N17" s="90" t="s">
        <v>130</v>
      </c>
      <c r="O17" s="88"/>
      <c r="P17" s="93"/>
      <c r="Q17" s="76" t="s">
        <v>132</v>
      </c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</row>
    <row r="18" spans="1:31" ht="15.75" x14ac:dyDescent="0.25">
      <c r="A18" s="111"/>
      <c r="B18" s="99"/>
      <c r="C18" s="100"/>
      <c r="D18" s="101">
        <f t="shared" si="0"/>
        <v>0</v>
      </c>
      <c r="E18" s="102"/>
      <c r="F18" s="102"/>
      <c r="G18" s="102"/>
      <c r="H18" s="102"/>
      <c r="I18" s="112"/>
      <c r="J18" s="76"/>
      <c r="K18" s="76"/>
      <c r="L18" s="76"/>
      <c r="M18" s="76"/>
      <c r="N18" s="90"/>
      <c r="O18" s="88"/>
      <c r="P18" s="93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</row>
    <row r="19" spans="1:31" ht="15.75" x14ac:dyDescent="0.25">
      <c r="A19" s="111"/>
      <c r="B19" s="99"/>
      <c r="C19" s="100"/>
      <c r="D19" s="101">
        <f t="shared" si="0"/>
        <v>0</v>
      </c>
      <c r="E19" s="102"/>
      <c r="F19" s="102"/>
      <c r="G19" s="102"/>
      <c r="H19" s="102"/>
      <c r="I19" s="112"/>
      <c r="J19" s="76"/>
      <c r="K19" s="76"/>
      <c r="L19" s="76"/>
      <c r="M19" s="76"/>
      <c r="N19" s="91" t="s">
        <v>131</v>
      </c>
      <c r="O19" s="92"/>
      <c r="P19" s="94">
        <f>P14-P17</f>
        <v>0</v>
      </c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</row>
    <row r="20" spans="1:31" ht="15.75" x14ac:dyDescent="0.25">
      <c r="A20" s="111"/>
      <c r="B20" s="99"/>
      <c r="C20" s="100"/>
      <c r="D20" s="101">
        <f t="shared" si="0"/>
        <v>0</v>
      </c>
      <c r="E20" s="102"/>
      <c r="F20" s="102"/>
      <c r="G20" s="102"/>
      <c r="H20" s="102"/>
      <c r="I20" s="112"/>
      <c r="J20" s="76"/>
      <c r="K20" s="76"/>
      <c r="L20" s="76"/>
      <c r="M20" s="76"/>
      <c r="N20" s="82"/>
      <c r="O20" s="82"/>
      <c r="P20" s="82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</row>
    <row r="21" spans="1:31" ht="15.75" x14ac:dyDescent="0.25">
      <c r="A21" s="111"/>
      <c r="B21" s="99"/>
      <c r="C21" s="100"/>
      <c r="D21" s="101">
        <f t="shared" si="0"/>
        <v>0</v>
      </c>
      <c r="E21" s="102"/>
      <c r="F21" s="102"/>
      <c r="G21" s="102"/>
      <c r="H21" s="102"/>
      <c r="I21" s="112"/>
      <c r="J21" s="76"/>
      <c r="K21" s="76"/>
      <c r="L21" s="76"/>
      <c r="M21" s="76"/>
      <c r="N21" s="82"/>
      <c r="O21" s="82"/>
      <c r="P21" s="82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</row>
    <row r="22" spans="1:31" ht="15.75" x14ac:dyDescent="0.25">
      <c r="A22" s="111"/>
      <c r="B22" s="99"/>
      <c r="C22" s="100"/>
      <c r="D22" s="101">
        <f t="shared" si="0"/>
        <v>0</v>
      </c>
      <c r="E22" s="102"/>
      <c r="F22" s="102"/>
      <c r="G22" s="102"/>
      <c r="H22" s="102"/>
      <c r="I22" s="112"/>
      <c r="J22" s="76"/>
      <c r="K22" s="76"/>
      <c r="L22" s="76"/>
      <c r="M22" s="76"/>
      <c r="N22" s="82"/>
      <c r="O22" s="82"/>
      <c r="P22" s="82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</row>
    <row r="23" spans="1:31" ht="15.75" x14ac:dyDescent="0.25">
      <c r="A23" s="111"/>
      <c r="B23" s="99"/>
      <c r="C23" s="100"/>
      <c r="D23" s="101">
        <f t="shared" si="0"/>
        <v>0</v>
      </c>
      <c r="E23" s="102"/>
      <c r="F23" s="102"/>
      <c r="G23" s="102"/>
      <c r="H23" s="102"/>
      <c r="I23" s="112"/>
      <c r="J23" s="76"/>
      <c r="K23" s="76"/>
      <c r="L23" s="76"/>
      <c r="M23" s="76"/>
      <c r="N23" s="82"/>
      <c r="O23" s="82"/>
      <c r="P23" s="82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</row>
    <row r="24" spans="1:31" ht="15.75" x14ac:dyDescent="0.25">
      <c r="A24" s="111"/>
      <c r="B24" s="99"/>
      <c r="C24" s="100"/>
      <c r="D24" s="101">
        <f t="shared" si="0"/>
        <v>0</v>
      </c>
      <c r="E24" s="102"/>
      <c r="F24" s="102"/>
      <c r="G24" s="102"/>
      <c r="H24" s="102"/>
      <c r="I24" s="112"/>
      <c r="J24" s="76"/>
      <c r="K24" s="76"/>
      <c r="L24" s="76"/>
      <c r="M24" s="76"/>
      <c r="N24" s="82"/>
      <c r="O24" s="82"/>
      <c r="P24" s="82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</row>
    <row r="25" spans="1:31" ht="15.75" x14ac:dyDescent="0.25">
      <c r="A25" s="111"/>
      <c r="B25" s="99"/>
      <c r="C25" s="100"/>
      <c r="D25" s="101">
        <f t="shared" si="0"/>
        <v>0</v>
      </c>
      <c r="E25" s="102"/>
      <c r="F25" s="102"/>
      <c r="G25" s="102"/>
      <c r="H25" s="102"/>
      <c r="I25" s="112"/>
      <c r="J25" s="76"/>
      <c r="K25" s="76"/>
      <c r="L25" s="76"/>
      <c r="M25" s="76"/>
      <c r="N25" s="82"/>
      <c r="O25" s="82"/>
      <c r="P25" s="82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</row>
    <row r="26" spans="1:31" ht="15.75" x14ac:dyDescent="0.25">
      <c r="A26" s="111"/>
      <c r="B26" s="99"/>
      <c r="C26" s="100"/>
      <c r="D26" s="101">
        <f t="shared" si="0"/>
        <v>0</v>
      </c>
      <c r="E26" s="102"/>
      <c r="F26" s="102"/>
      <c r="G26" s="102"/>
      <c r="H26" s="102"/>
      <c r="I26" s="112"/>
      <c r="J26" s="76"/>
      <c r="K26" s="76"/>
      <c r="L26" s="76"/>
      <c r="M26" s="76"/>
      <c r="N26" s="82"/>
      <c r="O26" s="82"/>
      <c r="P26" s="82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</row>
    <row r="27" spans="1:31" ht="15.75" x14ac:dyDescent="0.25">
      <c r="A27" s="111"/>
      <c r="B27" s="99"/>
      <c r="C27" s="100"/>
      <c r="D27" s="101">
        <f t="shared" si="0"/>
        <v>0</v>
      </c>
      <c r="E27" s="102"/>
      <c r="F27" s="102"/>
      <c r="G27" s="102"/>
      <c r="H27" s="102"/>
      <c r="I27" s="112"/>
      <c r="J27" s="76"/>
      <c r="K27" s="76"/>
      <c r="L27" s="76"/>
      <c r="M27" s="76"/>
      <c r="N27" s="82"/>
      <c r="O27" s="82"/>
      <c r="P27" s="82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</row>
    <row r="28" spans="1:31" ht="15.75" x14ac:dyDescent="0.25">
      <c r="A28" s="111"/>
      <c r="B28" s="99"/>
      <c r="C28" s="100"/>
      <c r="D28" s="101">
        <f t="shared" si="0"/>
        <v>0</v>
      </c>
      <c r="E28" s="102"/>
      <c r="F28" s="102"/>
      <c r="G28" s="102"/>
      <c r="H28" s="102"/>
      <c r="I28" s="112"/>
      <c r="J28" s="76"/>
      <c r="K28" s="76"/>
      <c r="L28" s="76"/>
      <c r="M28" s="76"/>
      <c r="N28" s="82"/>
      <c r="O28" s="82"/>
      <c r="P28" s="82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</row>
    <row r="29" spans="1:31" ht="15.75" x14ac:dyDescent="0.25">
      <c r="A29" s="111"/>
      <c r="B29" s="99"/>
      <c r="C29" s="100"/>
      <c r="D29" s="101">
        <f t="shared" si="0"/>
        <v>0</v>
      </c>
      <c r="E29" s="102"/>
      <c r="F29" s="102"/>
      <c r="G29" s="102"/>
      <c r="H29" s="102"/>
      <c r="I29" s="112"/>
      <c r="J29" s="76"/>
      <c r="K29" s="76"/>
      <c r="L29" s="76"/>
      <c r="M29" s="76"/>
      <c r="N29" s="82"/>
      <c r="O29" s="82"/>
      <c r="P29" s="82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</row>
    <row r="30" spans="1:31" ht="15.75" x14ac:dyDescent="0.25">
      <c r="A30" s="111"/>
      <c r="B30" s="99"/>
      <c r="C30" s="100"/>
      <c r="D30" s="101">
        <f t="shared" si="0"/>
        <v>0</v>
      </c>
      <c r="E30" s="102"/>
      <c r="F30" s="102"/>
      <c r="G30" s="102"/>
      <c r="H30" s="102"/>
      <c r="I30" s="112"/>
      <c r="J30" s="76"/>
      <c r="K30" s="76"/>
      <c r="L30" s="76"/>
      <c r="M30" s="76"/>
      <c r="N30" s="82"/>
      <c r="O30" s="82"/>
      <c r="P30" s="82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</row>
    <row r="31" spans="1:31" ht="15.75" x14ac:dyDescent="0.25">
      <c r="A31" s="111"/>
      <c r="B31" s="99"/>
      <c r="C31" s="100"/>
      <c r="D31" s="101">
        <f t="shared" si="0"/>
        <v>0</v>
      </c>
      <c r="E31" s="102"/>
      <c r="F31" s="102"/>
      <c r="G31" s="102"/>
      <c r="H31" s="102"/>
      <c r="I31" s="112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</row>
    <row r="32" spans="1:31" ht="15.75" x14ac:dyDescent="0.25">
      <c r="A32" s="111"/>
      <c r="B32" s="99"/>
      <c r="C32" s="100"/>
      <c r="D32" s="101">
        <f t="shared" si="0"/>
        <v>0</v>
      </c>
      <c r="E32" s="102"/>
      <c r="F32" s="102"/>
      <c r="G32" s="102"/>
      <c r="H32" s="102"/>
      <c r="I32" s="112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</row>
    <row r="33" spans="1:46" ht="15.75" x14ac:dyDescent="0.25">
      <c r="A33" s="111"/>
      <c r="B33" s="99"/>
      <c r="C33" s="100"/>
      <c r="D33" s="101">
        <f t="shared" si="0"/>
        <v>0</v>
      </c>
      <c r="E33" s="102"/>
      <c r="F33" s="102"/>
      <c r="G33" s="102"/>
      <c r="H33" s="102"/>
      <c r="I33" s="112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</row>
    <row r="34" spans="1:46" ht="15.75" x14ac:dyDescent="0.25">
      <c r="A34" s="111"/>
      <c r="B34" s="99"/>
      <c r="C34" s="100"/>
      <c r="D34" s="101">
        <f t="shared" si="0"/>
        <v>0</v>
      </c>
      <c r="E34" s="102"/>
      <c r="F34" s="102"/>
      <c r="G34" s="102"/>
      <c r="H34" s="102"/>
      <c r="I34" s="112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</row>
    <row r="35" spans="1:46" ht="15.75" x14ac:dyDescent="0.25">
      <c r="A35" s="111"/>
      <c r="B35" s="99"/>
      <c r="C35" s="100"/>
      <c r="D35" s="101">
        <f t="shared" si="0"/>
        <v>0</v>
      </c>
      <c r="E35" s="102"/>
      <c r="F35" s="102"/>
      <c r="G35" s="102"/>
      <c r="H35" s="102"/>
      <c r="I35" s="112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</row>
    <row r="36" spans="1:46" ht="15.75" x14ac:dyDescent="0.25">
      <c r="A36" s="111"/>
      <c r="B36" s="99"/>
      <c r="C36" s="100"/>
      <c r="D36" s="101">
        <f t="shared" si="0"/>
        <v>0</v>
      </c>
      <c r="E36" s="102"/>
      <c r="F36" s="102"/>
      <c r="G36" s="102"/>
      <c r="H36" s="102"/>
      <c r="I36" s="112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</row>
    <row r="37" spans="1:46" ht="15.75" x14ac:dyDescent="0.25">
      <c r="A37" s="111"/>
      <c r="B37" s="99"/>
      <c r="C37" s="100"/>
      <c r="D37" s="101">
        <f t="shared" si="0"/>
        <v>0</v>
      </c>
      <c r="E37" s="102"/>
      <c r="F37" s="102"/>
      <c r="G37" s="102"/>
      <c r="H37" s="102"/>
      <c r="I37" s="112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</row>
    <row r="38" spans="1:46" ht="15.75" x14ac:dyDescent="0.25">
      <c r="A38" s="111"/>
      <c r="B38" s="99"/>
      <c r="C38" s="100"/>
      <c r="D38" s="101">
        <f t="shared" si="0"/>
        <v>0</v>
      </c>
      <c r="E38" s="102"/>
      <c r="F38" s="102"/>
      <c r="G38" s="102"/>
      <c r="H38" s="102"/>
      <c r="I38" s="112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</row>
    <row r="39" spans="1:46" ht="15.75" x14ac:dyDescent="0.25">
      <c r="A39" s="111"/>
      <c r="B39" s="99"/>
      <c r="C39" s="100"/>
      <c r="D39" s="101">
        <f t="shared" si="0"/>
        <v>0</v>
      </c>
      <c r="E39" s="102"/>
      <c r="F39" s="102"/>
      <c r="G39" s="102"/>
      <c r="H39" s="102"/>
      <c r="I39" s="112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</row>
    <row r="40" spans="1:46" s="21" customFormat="1" ht="15.75" x14ac:dyDescent="0.25">
      <c r="A40" s="111"/>
      <c r="B40" s="99"/>
      <c r="C40" s="100"/>
      <c r="D40" s="101">
        <f t="shared" si="0"/>
        <v>0</v>
      </c>
      <c r="E40" s="102"/>
      <c r="F40" s="102"/>
      <c r="G40" s="102"/>
      <c r="H40" s="102"/>
      <c r="I40" s="112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</row>
    <row r="41" spans="1:46" ht="16.5" thickBot="1" x14ac:dyDescent="0.3">
      <c r="A41" s="113">
        <f>D41-SUM(E41:I41)</f>
        <v>0</v>
      </c>
      <c r="B41" s="114" t="s">
        <v>13</v>
      </c>
      <c r="C41" s="115"/>
      <c r="D41" s="116">
        <f t="shared" ref="D41:I41" si="1">SUM(D6:D40)</f>
        <v>0</v>
      </c>
      <c r="E41" s="116">
        <f t="shared" si="1"/>
        <v>0</v>
      </c>
      <c r="F41" s="116">
        <f t="shared" si="1"/>
        <v>0</v>
      </c>
      <c r="G41" s="116">
        <f t="shared" si="1"/>
        <v>0</v>
      </c>
      <c r="H41" s="116">
        <f t="shared" si="1"/>
        <v>0</v>
      </c>
      <c r="I41" s="117">
        <f t="shared" si="1"/>
        <v>0</v>
      </c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</row>
    <row r="42" spans="1:46" s="21" customFormat="1" ht="16.5" thickTop="1" x14ac:dyDescent="0.25">
      <c r="A42" s="111"/>
      <c r="B42" s="88"/>
      <c r="C42" s="104"/>
      <c r="D42" s="105"/>
      <c r="E42" s="103"/>
      <c r="F42" s="103"/>
      <c r="G42" s="103"/>
      <c r="H42" s="103"/>
      <c r="I42" s="118"/>
      <c r="J42" s="83"/>
      <c r="K42" s="83"/>
      <c r="L42" s="83"/>
      <c r="M42" s="83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</row>
    <row r="43" spans="1:46" s="23" customFormat="1" ht="15.75" x14ac:dyDescent="0.25">
      <c r="A43" s="119"/>
      <c r="B43" s="120" t="s">
        <v>63</v>
      </c>
      <c r="C43" s="121"/>
      <c r="D43" s="122">
        <f t="shared" ref="D43:I43" si="2">D41+D42</f>
        <v>0</v>
      </c>
      <c r="E43" s="122">
        <f t="shared" si="2"/>
        <v>0</v>
      </c>
      <c r="F43" s="122">
        <f t="shared" si="2"/>
        <v>0</v>
      </c>
      <c r="G43" s="122">
        <f t="shared" si="2"/>
        <v>0</v>
      </c>
      <c r="H43" s="122">
        <f t="shared" si="2"/>
        <v>0</v>
      </c>
      <c r="I43" s="123">
        <f t="shared" si="2"/>
        <v>0</v>
      </c>
      <c r="J43" s="83"/>
      <c r="K43" s="83"/>
      <c r="L43" s="83"/>
      <c r="M43" s="83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</row>
    <row r="44" spans="1:46" s="23" customFormat="1" ht="15" customHeight="1" x14ac:dyDescent="0.25">
      <c r="A44" s="84"/>
      <c r="B44" s="83"/>
      <c r="C44" s="87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</row>
    <row r="45" spans="1:46" s="23" customFormat="1" ht="15.75" x14ac:dyDescent="0.25">
      <c r="A45" s="107"/>
      <c r="B45" s="108" t="s">
        <v>1</v>
      </c>
      <c r="C45" s="109"/>
      <c r="D45" s="148" t="s">
        <v>13</v>
      </c>
      <c r="E45" s="142" t="s">
        <v>47</v>
      </c>
      <c r="F45" s="142" t="s">
        <v>48</v>
      </c>
      <c r="G45" s="142" t="s">
        <v>49</v>
      </c>
      <c r="H45" s="142" t="s">
        <v>38</v>
      </c>
      <c r="I45" s="142" t="s">
        <v>50</v>
      </c>
      <c r="J45" s="142" t="s">
        <v>51</v>
      </c>
      <c r="K45" s="142" t="s">
        <v>52</v>
      </c>
      <c r="L45" s="142" t="s">
        <v>53</v>
      </c>
      <c r="M45" s="142" t="s">
        <v>54</v>
      </c>
      <c r="N45" s="142" t="s">
        <v>35</v>
      </c>
      <c r="O45" s="142" t="s">
        <v>55</v>
      </c>
      <c r="P45" s="142" t="s">
        <v>56</v>
      </c>
      <c r="Q45" s="142" t="s">
        <v>57</v>
      </c>
      <c r="R45" s="142" t="s">
        <v>58</v>
      </c>
      <c r="S45" s="142" t="s">
        <v>44</v>
      </c>
      <c r="T45" s="142" t="s">
        <v>59</v>
      </c>
      <c r="U45" s="142" t="s">
        <v>60</v>
      </c>
      <c r="V45" s="142" t="s">
        <v>115</v>
      </c>
      <c r="W45" s="142" t="s">
        <v>116</v>
      </c>
      <c r="X45" s="142" t="s">
        <v>97</v>
      </c>
      <c r="Y45" s="142"/>
      <c r="Z45" s="142"/>
      <c r="AA45" s="142"/>
      <c r="AB45" s="142"/>
      <c r="AC45" s="142"/>
      <c r="AD45" s="142"/>
      <c r="AE45" s="145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</row>
    <row r="46" spans="1:46" ht="15.75" x14ac:dyDescent="0.25">
      <c r="A46" s="110"/>
      <c r="B46" s="124"/>
      <c r="C46" s="98"/>
      <c r="D46" s="144"/>
      <c r="E46" s="144"/>
      <c r="F46" s="144"/>
      <c r="G46" s="144"/>
      <c r="H46" s="144"/>
      <c r="I46" s="144"/>
      <c r="J46" s="144" t="s">
        <v>2</v>
      </c>
      <c r="K46" s="144"/>
      <c r="L46" s="144" t="s">
        <v>4</v>
      </c>
      <c r="M46" s="144"/>
      <c r="N46" s="144" t="s">
        <v>24</v>
      </c>
      <c r="O46" s="144" t="s">
        <v>33</v>
      </c>
      <c r="P46" s="144"/>
      <c r="Q46" s="144" t="s">
        <v>36</v>
      </c>
      <c r="R46" s="144" t="s">
        <v>39</v>
      </c>
      <c r="S46" s="144" t="s">
        <v>41</v>
      </c>
      <c r="T46" s="144" t="s">
        <v>42</v>
      </c>
      <c r="U46" s="144"/>
      <c r="V46" s="144"/>
      <c r="W46" s="143"/>
      <c r="X46" s="143"/>
      <c r="Y46" s="144"/>
      <c r="Z46" s="144"/>
      <c r="AA46" s="144"/>
      <c r="AB46" s="144"/>
      <c r="AC46" s="144"/>
      <c r="AD46" s="144"/>
      <c r="AE46" s="147"/>
    </row>
    <row r="47" spans="1:46" ht="15.75" x14ac:dyDescent="0.25">
      <c r="A47" s="110" t="s">
        <v>28</v>
      </c>
      <c r="B47" s="124" t="s">
        <v>32</v>
      </c>
      <c r="C47" s="98" t="s">
        <v>62</v>
      </c>
      <c r="D47" s="144"/>
      <c r="E47" s="144"/>
      <c r="F47" s="144"/>
      <c r="G47" s="144"/>
      <c r="H47" s="144"/>
      <c r="I47" s="144"/>
      <c r="J47" s="144" t="s">
        <v>3</v>
      </c>
      <c r="K47" s="144" t="s">
        <v>14</v>
      </c>
      <c r="L47" s="144" t="s">
        <v>5</v>
      </c>
      <c r="M47" s="144" t="s">
        <v>23</v>
      </c>
      <c r="N47" s="144" t="s">
        <v>25</v>
      </c>
      <c r="O47" s="144" t="s">
        <v>34</v>
      </c>
      <c r="P47" s="144" t="s">
        <v>35</v>
      </c>
      <c r="Q47" s="144" t="s">
        <v>37</v>
      </c>
      <c r="R47" s="144" t="s">
        <v>40</v>
      </c>
      <c r="S47" s="144" t="s">
        <v>40</v>
      </c>
      <c r="T47" s="144" t="s">
        <v>43</v>
      </c>
      <c r="U47" s="144" t="s">
        <v>44</v>
      </c>
      <c r="V47" s="144"/>
      <c r="W47" s="143"/>
      <c r="X47" s="143"/>
      <c r="Y47" s="144"/>
      <c r="Z47" s="144"/>
      <c r="AA47" s="144"/>
      <c r="AB47" s="144"/>
      <c r="AC47" s="144"/>
      <c r="AD47" s="144"/>
      <c r="AE47" s="147"/>
    </row>
    <row r="48" spans="1:46" ht="15.75" x14ac:dyDescent="0.25">
      <c r="A48" s="111"/>
      <c r="B48" s="99"/>
      <c r="C48" s="100"/>
      <c r="D48" s="101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12"/>
    </row>
    <row r="49" spans="1:31" ht="15.75" x14ac:dyDescent="0.25">
      <c r="A49" s="111"/>
      <c r="B49" s="99"/>
      <c r="C49" s="100"/>
      <c r="D49" s="101">
        <f t="shared" ref="D49:D88" si="3">SUM(E50:AH50)</f>
        <v>0</v>
      </c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12"/>
    </row>
    <row r="50" spans="1:31" ht="15.75" x14ac:dyDescent="0.25">
      <c r="A50" s="111"/>
      <c r="B50" s="99"/>
      <c r="C50" s="100"/>
      <c r="D50" s="101">
        <f t="shared" si="3"/>
        <v>0</v>
      </c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12"/>
    </row>
    <row r="51" spans="1:31" ht="15.75" x14ac:dyDescent="0.25">
      <c r="A51" s="111"/>
      <c r="B51" s="99"/>
      <c r="C51" s="100"/>
      <c r="D51" s="101">
        <f t="shared" si="3"/>
        <v>0</v>
      </c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12"/>
    </row>
    <row r="52" spans="1:31" ht="15.75" x14ac:dyDescent="0.25">
      <c r="A52" s="111"/>
      <c r="B52" s="99"/>
      <c r="C52" s="100"/>
      <c r="D52" s="101">
        <f t="shared" si="3"/>
        <v>0</v>
      </c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12"/>
    </row>
    <row r="53" spans="1:31" ht="15.75" x14ac:dyDescent="0.25">
      <c r="A53" s="111"/>
      <c r="B53" s="99"/>
      <c r="C53" s="100"/>
      <c r="D53" s="101">
        <f t="shared" si="3"/>
        <v>0</v>
      </c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12"/>
    </row>
    <row r="54" spans="1:31" ht="15.75" x14ac:dyDescent="0.25">
      <c r="A54" s="111"/>
      <c r="B54" s="99"/>
      <c r="C54" s="100"/>
      <c r="D54" s="101">
        <f t="shared" si="3"/>
        <v>0</v>
      </c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12"/>
    </row>
    <row r="55" spans="1:31" ht="15.75" x14ac:dyDescent="0.25">
      <c r="A55" s="111"/>
      <c r="B55" s="99"/>
      <c r="C55" s="100"/>
      <c r="D55" s="101">
        <f t="shared" si="3"/>
        <v>0</v>
      </c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25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12"/>
    </row>
    <row r="56" spans="1:31" ht="15.75" x14ac:dyDescent="0.25">
      <c r="A56" s="111"/>
      <c r="B56" s="99"/>
      <c r="C56" s="100"/>
      <c r="D56" s="101">
        <f t="shared" si="3"/>
        <v>0</v>
      </c>
      <c r="E56" s="101"/>
      <c r="F56" s="101"/>
      <c r="G56" s="101"/>
      <c r="H56" s="101"/>
      <c r="I56" s="101"/>
      <c r="J56" s="101"/>
      <c r="K56" s="101"/>
      <c r="L56" s="101"/>
      <c r="M56" s="101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12"/>
    </row>
    <row r="57" spans="1:31" ht="15.75" x14ac:dyDescent="0.25">
      <c r="A57" s="111"/>
      <c r="B57" s="99"/>
      <c r="C57" s="100"/>
      <c r="D57" s="101">
        <f t="shared" si="3"/>
        <v>0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2"/>
      <c r="O57" s="102"/>
      <c r="P57" s="102"/>
      <c r="Q57" s="125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12"/>
    </row>
    <row r="58" spans="1:31" ht="15.75" x14ac:dyDescent="0.25">
      <c r="A58" s="111"/>
      <c r="B58" s="99"/>
      <c r="C58" s="100"/>
      <c r="D58" s="101">
        <f t="shared" si="3"/>
        <v>0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12"/>
    </row>
    <row r="59" spans="1:31" ht="15.75" x14ac:dyDescent="0.25">
      <c r="A59" s="111"/>
      <c r="B59" s="99"/>
      <c r="C59" s="100"/>
      <c r="D59" s="101">
        <f t="shared" si="3"/>
        <v>0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2"/>
      <c r="O59" s="125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12"/>
    </row>
    <row r="60" spans="1:31" ht="15.75" x14ac:dyDescent="0.25">
      <c r="A60" s="111"/>
      <c r="B60" s="99"/>
      <c r="C60" s="100"/>
      <c r="D60" s="101">
        <f t="shared" si="3"/>
        <v>0</v>
      </c>
      <c r="E60" s="101"/>
      <c r="F60" s="101"/>
      <c r="G60" s="101"/>
      <c r="H60" s="101"/>
      <c r="I60" s="101"/>
      <c r="J60" s="101"/>
      <c r="K60" s="101"/>
      <c r="L60" s="101"/>
      <c r="M60" s="101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12"/>
    </row>
    <row r="61" spans="1:31" ht="15.75" x14ac:dyDescent="0.25">
      <c r="A61" s="111"/>
      <c r="B61" s="99"/>
      <c r="C61" s="100"/>
      <c r="D61" s="101">
        <f t="shared" si="3"/>
        <v>0</v>
      </c>
      <c r="E61" s="101"/>
      <c r="F61" s="101"/>
      <c r="G61" s="101"/>
      <c r="H61" s="101"/>
      <c r="I61" s="101"/>
      <c r="J61" s="101"/>
      <c r="K61" s="101"/>
      <c r="L61" s="101"/>
      <c r="M61" s="101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12"/>
    </row>
    <row r="62" spans="1:31" ht="15.75" x14ac:dyDescent="0.25">
      <c r="A62" s="111"/>
      <c r="B62" s="99"/>
      <c r="C62" s="100"/>
      <c r="D62" s="101">
        <f t="shared" si="3"/>
        <v>0</v>
      </c>
      <c r="E62" s="101"/>
      <c r="F62" s="101"/>
      <c r="G62" s="101"/>
      <c r="H62" s="101"/>
      <c r="I62" s="101"/>
      <c r="J62" s="101"/>
      <c r="K62" s="101"/>
      <c r="L62" s="101"/>
      <c r="M62" s="101"/>
      <c r="N62" s="102"/>
      <c r="O62" s="125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12"/>
    </row>
    <row r="63" spans="1:31" ht="15.75" x14ac:dyDescent="0.25">
      <c r="A63" s="111"/>
      <c r="B63" s="99"/>
      <c r="C63" s="100"/>
      <c r="D63" s="101">
        <f t="shared" si="3"/>
        <v>0</v>
      </c>
      <c r="E63" s="101"/>
      <c r="F63" s="101"/>
      <c r="G63" s="101"/>
      <c r="H63" s="101"/>
      <c r="I63" s="101"/>
      <c r="J63" s="101"/>
      <c r="K63" s="101"/>
      <c r="L63" s="101"/>
      <c r="M63" s="101"/>
      <c r="N63" s="102"/>
      <c r="O63" s="125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12"/>
    </row>
    <row r="64" spans="1:31" ht="15.75" x14ac:dyDescent="0.25">
      <c r="A64" s="111"/>
      <c r="B64" s="99"/>
      <c r="C64" s="100"/>
      <c r="D64" s="101">
        <f t="shared" si="3"/>
        <v>0</v>
      </c>
      <c r="E64" s="101"/>
      <c r="F64" s="101"/>
      <c r="G64" s="101"/>
      <c r="H64" s="101"/>
      <c r="I64" s="101"/>
      <c r="J64" s="101"/>
      <c r="K64" s="101"/>
      <c r="L64" s="101"/>
      <c r="M64" s="101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12"/>
    </row>
    <row r="65" spans="1:31" ht="15.75" x14ac:dyDescent="0.25">
      <c r="A65" s="111"/>
      <c r="B65" s="99"/>
      <c r="C65" s="100"/>
      <c r="D65" s="101">
        <f t="shared" si="3"/>
        <v>0</v>
      </c>
      <c r="E65" s="101"/>
      <c r="F65" s="101"/>
      <c r="G65" s="101"/>
      <c r="H65" s="101"/>
      <c r="I65" s="101"/>
      <c r="J65" s="101"/>
      <c r="K65" s="101"/>
      <c r="L65" s="101"/>
      <c r="M65" s="101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12"/>
    </row>
    <row r="66" spans="1:31" ht="15.75" x14ac:dyDescent="0.25">
      <c r="A66" s="111"/>
      <c r="B66" s="99"/>
      <c r="C66" s="100"/>
      <c r="D66" s="101">
        <f t="shared" si="3"/>
        <v>0</v>
      </c>
      <c r="E66" s="101"/>
      <c r="F66" s="101"/>
      <c r="G66" s="101"/>
      <c r="H66" s="101"/>
      <c r="I66" s="101"/>
      <c r="J66" s="101"/>
      <c r="K66" s="101"/>
      <c r="L66" s="101"/>
      <c r="M66" s="101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12"/>
    </row>
    <row r="67" spans="1:31" ht="15.75" x14ac:dyDescent="0.25">
      <c r="A67" s="111"/>
      <c r="B67" s="99"/>
      <c r="C67" s="100"/>
      <c r="D67" s="101">
        <f t="shared" si="3"/>
        <v>0</v>
      </c>
      <c r="E67" s="101"/>
      <c r="F67" s="101"/>
      <c r="G67" s="101"/>
      <c r="H67" s="101"/>
      <c r="I67" s="101"/>
      <c r="J67" s="101"/>
      <c r="K67" s="101"/>
      <c r="L67" s="101"/>
      <c r="M67" s="101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12"/>
    </row>
    <row r="68" spans="1:31" ht="15.75" x14ac:dyDescent="0.25">
      <c r="A68" s="111"/>
      <c r="B68" s="99"/>
      <c r="C68" s="100"/>
      <c r="D68" s="101">
        <f t="shared" si="3"/>
        <v>0</v>
      </c>
      <c r="E68" s="101"/>
      <c r="F68" s="101"/>
      <c r="G68" s="101"/>
      <c r="H68" s="101"/>
      <c r="I68" s="101"/>
      <c r="J68" s="101"/>
      <c r="K68" s="101"/>
      <c r="L68" s="101"/>
      <c r="M68" s="101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12"/>
    </row>
    <row r="69" spans="1:31" ht="15.75" x14ac:dyDescent="0.25">
      <c r="A69" s="111"/>
      <c r="B69" s="99"/>
      <c r="C69" s="100"/>
      <c r="D69" s="101">
        <f t="shared" si="3"/>
        <v>0</v>
      </c>
      <c r="E69" s="101"/>
      <c r="F69" s="101"/>
      <c r="G69" s="101"/>
      <c r="H69" s="101"/>
      <c r="I69" s="101"/>
      <c r="J69" s="101"/>
      <c r="K69" s="101"/>
      <c r="L69" s="101"/>
      <c r="M69" s="101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12"/>
    </row>
    <row r="70" spans="1:31" ht="15.75" x14ac:dyDescent="0.25">
      <c r="A70" s="111"/>
      <c r="B70" s="99"/>
      <c r="C70" s="100"/>
      <c r="D70" s="101">
        <f t="shared" si="3"/>
        <v>0</v>
      </c>
      <c r="E70" s="101"/>
      <c r="F70" s="101"/>
      <c r="G70" s="101"/>
      <c r="H70" s="101"/>
      <c r="I70" s="101"/>
      <c r="J70" s="101"/>
      <c r="K70" s="101"/>
      <c r="L70" s="101"/>
      <c r="M70" s="101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12"/>
    </row>
    <row r="71" spans="1:31" ht="15.75" x14ac:dyDescent="0.25">
      <c r="A71" s="111"/>
      <c r="B71" s="99"/>
      <c r="C71" s="100"/>
      <c r="D71" s="101">
        <f t="shared" si="3"/>
        <v>0</v>
      </c>
      <c r="E71" s="101"/>
      <c r="F71" s="101"/>
      <c r="G71" s="101"/>
      <c r="H71" s="101"/>
      <c r="I71" s="101"/>
      <c r="J71" s="101"/>
      <c r="K71" s="101"/>
      <c r="L71" s="101"/>
      <c r="M71" s="101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12"/>
    </row>
    <row r="72" spans="1:31" ht="15.75" x14ac:dyDescent="0.25">
      <c r="A72" s="111"/>
      <c r="B72" s="99"/>
      <c r="C72" s="100"/>
      <c r="D72" s="101">
        <f t="shared" si="3"/>
        <v>0</v>
      </c>
      <c r="E72" s="101"/>
      <c r="F72" s="101"/>
      <c r="G72" s="101"/>
      <c r="H72" s="101"/>
      <c r="I72" s="101"/>
      <c r="J72" s="101"/>
      <c r="K72" s="101"/>
      <c r="L72" s="101"/>
      <c r="M72" s="101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12"/>
    </row>
    <row r="73" spans="1:31" ht="15.75" x14ac:dyDescent="0.25">
      <c r="A73" s="111"/>
      <c r="B73" s="99"/>
      <c r="C73" s="100"/>
      <c r="D73" s="101">
        <f t="shared" si="3"/>
        <v>0</v>
      </c>
      <c r="E73" s="101"/>
      <c r="F73" s="101"/>
      <c r="G73" s="101"/>
      <c r="H73" s="101"/>
      <c r="I73" s="101"/>
      <c r="J73" s="101"/>
      <c r="K73" s="101"/>
      <c r="L73" s="101"/>
      <c r="M73" s="101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12"/>
    </row>
    <row r="74" spans="1:31" ht="15.75" x14ac:dyDescent="0.25">
      <c r="A74" s="111"/>
      <c r="B74" s="99"/>
      <c r="C74" s="100"/>
      <c r="D74" s="101">
        <f t="shared" si="3"/>
        <v>0</v>
      </c>
      <c r="E74" s="101"/>
      <c r="F74" s="101"/>
      <c r="G74" s="101"/>
      <c r="H74" s="101"/>
      <c r="I74" s="101"/>
      <c r="J74" s="101"/>
      <c r="K74" s="101"/>
      <c r="L74" s="101"/>
      <c r="M74" s="101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2"/>
      <c r="Z74" s="102"/>
      <c r="AA74" s="102"/>
      <c r="AB74" s="102"/>
      <c r="AC74" s="102"/>
      <c r="AD74" s="102"/>
      <c r="AE74" s="112"/>
    </row>
    <row r="75" spans="1:31" ht="15.75" x14ac:dyDescent="0.25">
      <c r="A75" s="111"/>
      <c r="B75" s="99"/>
      <c r="C75" s="100"/>
      <c r="D75" s="101">
        <f t="shared" si="3"/>
        <v>0</v>
      </c>
      <c r="E75" s="101"/>
      <c r="F75" s="101"/>
      <c r="G75" s="101"/>
      <c r="H75" s="101"/>
      <c r="I75" s="101"/>
      <c r="J75" s="101"/>
      <c r="K75" s="101"/>
      <c r="L75" s="101"/>
      <c r="M75" s="101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12"/>
    </row>
    <row r="76" spans="1:31" ht="15.75" x14ac:dyDescent="0.25">
      <c r="A76" s="111"/>
      <c r="B76" s="99"/>
      <c r="C76" s="100"/>
      <c r="D76" s="101">
        <f t="shared" si="3"/>
        <v>0</v>
      </c>
      <c r="E76" s="101"/>
      <c r="F76" s="101"/>
      <c r="G76" s="101"/>
      <c r="H76" s="101"/>
      <c r="I76" s="101"/>
      <c r="J76" s="101"/>
      <c r="K76" s="101"/>
      <c r="L76" s="101"/>
      <c r="M76" s="101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12"/>
    </row>
    <row r="77" spans="1:31" ht="15.75" x14ac:dyDescent="0.25">
      <c r="A77" s="111"/>
      <c r="B77" s="99"/>
      <c r="C77" s="100"/>
      <c r="D77" s="101">
        <f t="shared" si="3"/>
        <v>0</v>
      </c>
      <c r="E77" s="101"/>
      <c r="F77" s="101"/>
      <c r="G77" s="101"/>
      <c r="H77" s="101"/>
      <c r="I77" s="101"/>
      <c r="J77" s="101"/>
      <c r="K77" s="101"/>
      <c r="L77" s="101"/>
      <c r="M77" s="101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12"/>
    </row>
    <row r="78" spans="1:31" ht="15.75" x14ac:dyDescent="0.25">
      <c r="A78" s="111"/>
      <c r="B78" s="99"/>
      <c r="C78" s="100"/>
      <c r="D78" s="101">
        <f t="shared" si="3"/>
        <v>0</v>
      </c>
      <c r="E78" s="101"/>
      <c r="F78" s="101"/>
      <c r="G78" s="101"/>
      <c r="H78" s="101"/>
      <c r="I78" s="101"/>
      <c r="J78" s="101"/>
      <c r="K78" s="101"/>
      <c r="L78" s="101"/>
      <c r="M78" s="101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12"/>
    </row>
    <row r="79" spans="1:31" ht="15.75" x14ac:dyDescent="0.25">
      <c r="A79" s="111"/>
      <c r="B79" s="99"/>
      <c r="C79" s="100"/>
      <c r="D79" s="101">
        <f t="shared" si="3"/>
        <v>0</v>
      </c>
      <c r="E79" s="101"/>
      <c r="F79" s="101"/>
      <c r="G79" s="101"/>
      <c r="H79" s="101"/>
      <c r="I79" s="101"/>
      <c r="J79" s="101"/>
      <c r="K79" s="101"/>
      <c r="L79" s="101"/>
      <c r="M79" s="101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12"/>
    </row>
    <row r="80" spans="1:31" ht="15.75" x14ac:dyDescent="0.25">
      <c r="A80" s="111"/>
      <c r="B80" s="99"/>
      <c r="C80" s="100"/>
      <c r="D80" s="101">
        <f t="shared" si="3"/>
        <v>0</v>
      </c>
      <c r="E80" s="101"/>
      <c r="F80" s="101"/>
      <c r="G80" s="101"/>
      <c r="H80" s="101"/>
      <c r="I80" s="101"/>
      <c r="J80" s="101"/>
      <c r="K80" s="101"/>
      <c r="L80" s="101"/>
      <c r="M80" s="101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12"/>
    </row>
    <row r="81" spans="1:46" ht="15.75" x14ac:dyDescent="0.25">
      <c r="A81" s="111"/>
      <c r="B81" s="99"/>
      <c r="C81" s="100"/>
      <c r="D81" s="101">
        <f t="shared" si="3"/>
        <v>0</v>
      </c>
      <c r="E81" s="101"/>
      <c r="F81" s="101"/>
      <c r="G81" s="101"/>
      <c r="H81" s="101"/>
      <c r="I81" s="101"/>
      <c r="J81" s="101"/>
      <c r="K81" s="101"/>
      <c r="L81" s="101"/>
      <c r="M81" s="101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12"/>
    </row>
    <row r="82" spans="1:46" ht="15.75" x14ac:dyDescent="0.25">
      <c r="A82" s="111"/>
      <c r="B82" s="99"/>
      <c r="C82" s="100"/>
      <c r="D82" s="101">
        <f t="shared" si="3"/>
        <v>0</v>
      </c>
      <c r="E82" s="101"/>
      <c r="F82" s="101"/>
      <c r="G82" s="101"/>
      <c r="H82" s="101"/>
      <c r="I82" s="101"/>
      <c r="J82" s="101"/>
      <c r="K82" s="101"/>
      <c r="L82" s="101"/>
      <c r="M82" s="101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12"/>
    </row>
    <row r="83" spans="1:46" ht="15.75" x14ac:dyDescent="0.25">
      <c r="A83" s="111"/>
      <c r="B83" s="99"/>
      <c r="C83" s="100"/>
      <c r="D83" s="101">
        <f t="shared" si="3"/>
        <v>0</v>
      </c>
      <c r="E83" s="101"/>
      <c r="F83" s="101"/>
      <c r="G83" s="101"/>
      <c r="H83" s="101"/>
      <c r="I83" s="101"/>
      <c r="J83" s="101"/>
      <c r="K83" s="101"/>
      <c r="L83" s="101"/>
      <c r="M83" s="101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12"/>
    </row>
    <row r="84" spans="1:46" ht="15.75" x14ac:dyDescent="0.25">
      <c r="A84" s="111"/>
      <c r="B84" s="99"/>
      <c r="C84" s="100"/>
      <c r="D84" s="101">
        <f t="shared" si="3"/>
        <v>0</v>
      </c>
      <c r="E84" s="101"/>
      <c r="F84" s="101"/>
      <c r="G84" s="101"/>
      <c r="H84" s="101"/>
      <c r="I84" s="101"/>
      <c r="J84" s="101"/>
      <c r="K84" s="101"/>
      <c r="L84" s="101"/>
      <c r="M84" s="101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12"/>
    </row>
    <row r="85" spans="1:46" ht="15.75" x14ac:dyDescent="0.25">
      <c r="A85" s="111"/>
      <c r="B85" s="99"/>
      <c r="C85" s="100"/>
      <c r="D85" s="101">
        <f t="shared" si="3"/>
        <v>0</v>
      </c>
      <c r="E85" s="101"/>
      <c r="F85" s="101"/>
      <c r="G85" s="101"/>
      <c r="H85" s="101"/>
      <c r="I85" s="101"/>
      <c r="J85" s="101"/>
      <c r="K85" s="101"/>
      <c r="L85" s="101"/>
      <c r="M85" s="101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12"/>
    </row>
    <row r="86" spans="1:46" ht="15.75" x14ac:dyDescent="0.25">
      <c r="A86" s="111"/>
      <c r="B86" s="99"/>
      <c r="C86" s="100"/>
      <c r="D86" s="101">
        <f t="shared" si="3"/>
        <v>0</v>
      </c>
      <c r="E86" s="101"/>
      <c r="F86" s="101"/>
      <c r="G86" s="101"/>
      <c r="H86" s="101"/>
      <c r="I86" s="101"/>
      <c r="J86" s="101"/>
      <c r="K86" s="101"/>
      <c r="L86" s="101"/>
      <c r="M86" s="101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12"/>
    </row>
    <row r="87" spans="1:46" s="21" customFormat="1" ht="15.75" x14ac:dyDescent="0.25">
      <c r="A87" s="111"/>
      <c r="B87" s="99"/>
      <c r="C87" s="100"/>
      <c r="D87" s="101">
        <f t="shared" si="3"/>
        <v>0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2"/>
      <c r="AC87" s="102"/>
      <c r="AD87" s="102"/>
      <c r="AE87" s="112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</row>
    <row r="88" spans="1:46" ht="15.75" x14ac:dyDescent="0.25">
      <c r="A88" s="111"/>
      <c r="B88" s="99"/>
      <c r="C88" s="100"/>
      <c r="D88" s="101">
        <f t="shared" si="3"/>
        <v>0</v>
      </c>
      <c r="E88" s="101"/>
      <c r="F88" s="101"/>
      <c r="G88" s="101"/>
      <c r="H88" s="101"/>
      <c r="I88" s="101"/>
      <c r="J88" s="101"/>
      <c r="K88" s="101"/>
      <c r="L88" s="101"/>
      <c r="M88" s="101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  <c r="AC88" s="102"/>
      <c r="AD88" s="102"/>
      <c r="AE88" s="112"/>
    </row>
    <row r="89" spans="1:46" ht="16.5" thickBot="1" x14ac:dyDescent="0.3">
      <c r="A89" s="126">
        <f>D89-SUM(E90:AE90)</f>
        <v>0</v>
      </c>
      <c r="B89" s="127" t="s">
        <v>64</v>
      </c>
      <c r="C89" s="128"/>
      <c r="D89" s="129">
        <f>SUM(D49:D88)</f>
        <v>0</v>
      </c>
      <c r="E89" s="129">
        <f t="shared" ref="E89:AE89" si="4">SUM(E49:E88)</f>
        <v>0</v>
      </c>
      <c r="F89" s="129">
        <f t="shared" si="4"/>
        <v>0</v>
      </c>
      <c r="G89" s="129">
        <f t="shared" si="4"/>
        <v>0</v>
      </c>
      <c r="H89" s="129">
        <f t="shared" si="4"/>
        <v>0</v>
      </c>
      <c r="I89" s="129">
        <f t="shared" si="4"/>
        <v>0</v>
      </c>
      <c r="J89" s="129">
        <f t="shared" si="4"/>
        <v>0</v>
      </c>
      <c r="K89" s="129">
        <f t="shared" si="4"/>
        <v>0</v>
      </c>
      <c r="L89" s="129">
        <f t="shared" si="4"/>
        <v>0</v>
      </c>
      <c r="M89" s="129">
        <f t="shared" si="4"/>
        <v>0</v>
      </c>
      <c r="N89" s="129">
        <f t="shared" si="4"/>
        <v>0</v>
      </c>
      <c r="O89" s="129">
        <f t="shared" si="4"/>
        <v>0</v>
      </c>
      <c r="P89" s="129">
        <f t="shared" si="4"/>
        <v>0</v>
      </c>
      <c r="Q89" s="129">
        <f t="shared" si="4"/>
        <v>0</v>
      </c>
      <c r="R89" s="129">
        <f t="shared" si="4"/>
        <v>0</v>
      </c>
      <c r="S89" s="129">
        <f t="shared" si="4"/>
        <v>0</v>
      </c>
      <c r="T89" s="129">
        <f t="shared" si="4"/>
        <v>0</v>
      </c>
      <c r="U89" s="129">
        <f t="shared" si="4"/>
        <v>0</v>
      </c>
      <c r="V89" s="129">
        <f t="shared" si="4"/>
        <v>0</v>
      </c>
      <c r="W89" s="129">
        <f t="shared" si="4"/>
        <v>0</v>
      </c>
      <c r="X89" s="129">
        <f t="shared" si="4"/>
        <v>0</v>
      </c>
      <c r="Y89" s="129">
        <f t="shared" si="4"/>
        <v>0</v>
      </c>
      <c r="Z89" s="129">
        <f t="shared" si="4"/>
        <v>0</v>
      </c>
      <c r="AA89" s="129">
        <f t="shared" si="4"/>
        <v>0</v>
      </c>
      <c r="AB89" s="129">
        <f t="shared" si="4"/>
        <v>0</v>
      </c>
      <c r="AC89" s="129">
        <f t="shared" si="4"/>
        <v>0</v>
      </c>
      <c r="AD89" s="129">
        <f t="shared" si="4"/>
        <v>0</v>
      </c>
      <c r="AE89" s="130">
        <f t="shared" si="4"/>
        <v>0</v>
      </c>
    </row>
    <row r="90" spans="1:46" ht="17.25" thickTop="1" thickBot="1" x14ac:dyDescent="0.3">
      <c r="A90" s="111"/>
      <c r="B90" s="127"/>
      <c r="C90" s="128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30"/>
    </row>
    <row r="91" spans="1:46" s="21" customFormat="1" ht="16.5" thickTop="1" x14ac:dyDescent="0.25">
      <c r="A91" s="111"/>
      <c r="B91" s="99"/>
      <c r="C91" s="100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  <c r="AC91" s="102"/>
      <c r="AD91" s="102"/>
      <c r="AE91" s="112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</row>
    <row r="92" spans="1:46" ht="15.75" x14ac:dyDescent="0.25">
      <c r="A92" s="111"/>
      <c r="B92" s="99"/>
      <c r="C92" s="100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12"/>
    </row>
    <row r="93" spans="1:46" ht="15.75" x14ac:dyDescent="0.25">
      <c r="A93" s="119"/>
      <c r="B93" s="131" t="s">
        <v>45</v>
      </c>
      <c r="C93" s="132"/>
      <c r="D93" s="133">
        <f>D89+D92</f>
        <v>0</v>
      </c>
      <c r="E93" s="133">
        <f t="shared" ref="E93:AE93" si="5">E89+E92</f>
        <v>0</v>
      </c>
      <c r="F93" s="133">
        <f t="shared" si="5"/>
        <v>0</v>
      </c>
      <c r="G93" s="133">
        <f t="shared" si="5"/>
        <v>0</v>
      </c>
      <c r="H93" s="133">
        <f t="shared" si="5"/>
        <v>0</v>
      </c>
      <c r="I93" s="133">
        <f t="shared" si="5"/>
        <v>0</v>
      </c>
      <c r="J93" s="133">
        <f t="shared" si="5"/>
        <v>0</v>
      </c>
      <c r="K93" s="133">
        <f t="shared" si="5"/>
        <v>0</v>
      </c>
      <c r="L93" s="133">
        <f t="shared" si="5"/>
        <v>0</v>
      </c>
      <c r="M93" s="133">
        <f t="shared" si="5"/>
        <v>0</v>
      </c>
      <c r="N93" s="133">
        <f t="shared" si="5"/>
        <v>0</v>
      </c>
      <c r="O93" s="133">
        <f t="shared" si="5"/>
        <v>0</v>
      </c>
      <c r="P93" s="133">
        <f t="shared" si="5"/>
        <v>0</v>
      </c>
      <c r="Q93" s="133">
        <f t="shared" si="5"/>
        <v>0</v>
      </c>
      <c r="R93" s="133">
        <f t="shared" si="5"/>
        <v>0</v>
      </c>
      <c r="S93" s="133">
        <f t="shared" si="5"/>
        <v>0</v>
      </c>
      <c r="T93" s="133">
        <f t="shared" si="5"/>
        <v>0</v>
      </c>
      <c r="U93" s="133">
        <f t="shared" si="5"/>
        <v>0</v>
      </c>
      <c r="V93" s="133">
        <f t="shared" si="5"/>
        <v>0</v>
      </c>
      <c r="W93" s="133">
        <f t="shared" si="5"/>
        <v>0</v>
      </c>
      <c r="X93" s="133">
        <f t="shared" si="5"/>
        <v>0</v>
      </c>
      <c r="Y93" s="133">
        <f t="shared" si="5"/>
        <v>0</v>
      </c>
      <c r="Z93" s="133">
        <f t="shared" si="5"/>
        <v>0</v>
      </c>
      <c r="AA93" s="133">
        <f t="shared" si="5"/>
        <v>0</v>
      </c>
      <c r="AB93" s="133">
        <f t="shared" si="5"/>
        <v>0</v>
      </c>
      <c r="AC93" s="133">
        <f t="shared" si="5"/>
        <v>0</v>
      </c>
      <c r="AD93" s="133">
        <f t="shared" si="5"/>
        <v>0</v>
      </c>
      <c r="AE93" s="134">
        <f t="shared" si="5"/>
        <v>0</v>
      </c>
    </row>
  </sheetData>
  <mergeCells count="35">
    <mergeCell ref="J45:J47"/>
    <mergeCell ref="K45:K47"/>
    <mergeCell ref="L45:L47"/>
    <mergeCell ref="M45:M47"/>
    <mergeCell ref="A1:B1"/>
    <mergeCell ref="D3:D5"/>
    <mergeCell ref="E3:E5"/>
    <mergeCell ref="F3:F5"/>
    <mergeCell ref="G3:G5"/>
    <mergeCell ref="I3:I5"/>
    <mergeCell ref="D45:D47"/>
    <mergeCell ref="E45:E47"/>
    <mergeCell ref="F45:F47"/>
    <mergeCell ref="G45:G47"/>
    <mergeCell ref="H45:H47"/>
    <mergeCell ref="I45:I47"/>
    <mergeCell ref="H3:H5"/>
    <mergeCell ref="N45:N47"/>
    <mergeCell ref="O45:O47"/>
    <mergeCell ref="P45:P47"/>
    <mergeCell ref="Q45:Q47"/>
    <mergeCell ref="R45:R47"/>
    <mergeCell ref="S45:S47"/>
    <mergeCell ref="T45:T47"/>
    <mergeCell ref="U45:U47"/>
    <mergeCell ref="V45:V47"/>
    <mergeCell ref="W45:W47"/>
    <mergeCell ref="AC45:AC47"/>
    <mergeCell ref="AD45:AD47"/>
    <mergeCell ref="AE45:AE47"/>
    <mergeCell ref="X45:X47"/>
    <mergeCell ref="Y45:Y47"/>
    <mergeCell ref="Z45:Z47"/>
    <mergeCell ref="AA45:AA47"/>
    <mergeCell ref="AB45:AB47"/>
  </mergeCells>
  <pageMargins left="0.15748031496062992" right="0.11811023622047245" top="0.43307086614173229" bottom="0.19685039370078741" header="0.19685039370078741" footer="0.11811023622047245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bf9be4f-4586-418d-a39e-e1fab4b867fa">5EK5MRHC6W5S-9-209059</_dlc_DocId>
    <_dlc_DocIdUrl xmlns="7bf9be4f-4586-418d-a39e-e1fab4b867fa">
      <Url>http://docs.theaccountancy.co.uk/_layouts/15/DocIdRedir.aspx?ID=5EK5MRHC6W5S-9-209059</Url>
      <Description>5EK5MRHC6W5S-9-209059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ED934D934AE54593C37EB739F23BA8" ma:contentTypeVersion="0" ma:contentTypeDescription="Create a new document." ma:contentTypeScope="" ma:versionID="1c046b8b6488479f2270f056d77ff790">
  <xsd:schema xmlns:xsd="http://www.w3.org/2001/XMLSchema" xmlns:xs="http://www.w3.org/2001/XMLSchema" xmlns:p="http://schemas.microsoft.com/office/2006/metadata/properties" xmlns:ns2="7bf9be4f-4586-418d-a39e-e1fab4b867fa" targetNamespace="http://schemas.microsoft.com/office/2006/metadata/properties" ma:root="true" ma:fieldsID="8c67c26b4a242fa3738a9dbf53995a72" ns2:_="">
    <xsd:import namespace="7bf9be4f-4586-418d-a39e-e1fab4b867f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9be4f-4586-418d-a39e-e1fab4b867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0B46102-F82D-41B3-A3D4-12C8F239621B}">
  <ds:schemaRefs>
    <ds:schemaRef ds:uri="http://schemas.openxmlformats.org/package/2006/metadata/core-properties"/>
    <ds:schemaRef ds:uri="http://schemas.microsoft.com/office/2006/documentManagement/types"/>
    <ds:schemaRef ds:uri="7bf9be4f-4586-418d-a39e-e1fab4b867fa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3D3FF9C-FAFD-49A7-B1A9-31489AA397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E49083-1019-4F2E-806B-D9F462CE963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676B22-0D5D-4BE9-97FA-948CCE37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f9be4f-4586-418d-a39e-e1fab4b867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1F40E76-47D1-46C0-AA0A-E8657EA153B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 NOTES AND INSTRUCTIONS</vt:lpstr>
      <vt:lpstr>example</vt:lpstr>
      <vt:lpstr>Month 1</vt:lpstr>
      <vt:lpstr>Month 2</vt:lpstr>
      <vt:lpstr>Month 3</vt:lpstr>
      <vt:lpstr>Month 4</vt:lpstr>
      <vt:lpstr>Month 5</vt:lpstr>
      <vt:lpstr>Month 6</vt:lpstr>
      <vt:lpstr>Month 7</vt:lpstr>
      <vt:lpstr>Month 8</vt:lpstr>
      <vt:lpstr>Month 9</vt:lpstr>
      <vt:lpstr>Month 10</vt:lpstr>
      <vt:lpstr>Month 11</vt:lpstr>
      <vt:lpstr>Month 12</vt:lpstr>
      <vt:lpstr>bank rec and VAT summary</vt:lpstr>
      <vt:lpstr>any other income or expenses</vt:lpstr>
    </vt:vector>
  </TitlesOfParts>
  <Company>Treasure Publishing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</dc:creator>
  <cp:lastModifiedBy>Karl Bilby</cp:lastModifiedBy>
  <cp:lastPrinted>2013-05-23T16:24:15Z</cp:lastPrinted>
  <dcterms:created xsi:type="dcterms:W3CDTF">2009-09-03T22:23:43Z</dcterms:created>
  <dcterms:modified xsi:type="dcterms:W3CDTF">2014-03-07T15:51:41Z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5EK5MRHC6W5S-9-189255</vt:lpwstr>
  </property>
  <property fmtid="{D5CDD505-2E9C-101B-9397-08002B2CF9AE}" pid="3" name="_dlc_DocIdItemGuid">
    <vt:lpwstr>c4d077ca-ceaf-476d-a2f8-fb366bb5c1b9</vt:lpwstr>
  </property>
  <property fmtid="{D5CDD505-2E9C-101B-9397-08002B2CF9AE}" pid="4" name="_dlc_DocIdUrl">
    <vt:lpwstr>http://docs.theaccountancy.co.uk/_layouts/15/DocIdRedir.aspx?ID=5EK5MRHC6W5S-9-189255, 5EK5MRHC6W5S-9-189255</vt:lpwstr>
  </property>
  <property fmtid="{D5CDD505-2E9C-101B-9397-08002B2CF9AE}" pid="5" name="TAP Ref">
    <vt:lpwstr/>
  </property>
  <property fmtid="{D5CDD505-2E9C-101B-9397-08002B2CF9AE}" pid="6" name="ContentTypeId">
    <vt:lpwstr>0x0101000CED934D934AE54593C37EB739F23BA8</vt:lpwstr>
  </property>
</Properties>
</file>